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RanulNarangoda\Desktop\"/>
    </mc:Choice>
  </mc:AlternateContent>
  <xr:revisionPtr revIDLastSave="0" documentId="13_ncr:1_{CC88162B-93A1-42BD-9879-A15F7F65DD91}" xr6:coauthVersionLast="36" xr6:coauthVersionMax="36" xr10:uidLastSave="{00000000-0000-0000-0000-000000000000}"/>
  <workbookProtection workbookAlgorithmName="SHA-512" workbookHashValue="uGJBQ6RrKaPPY6Mn11A5vMS41s6jlqVQvJitGkorlo7KHyQEic6woCZ4FC9yiXdrN5zPQvlV7IGtCZVajElaDA==" workbookSaltValue="1ykK+oHj1OEM8+weWhKjMA==" workbookSpinCount="100000" lockStructure="1"/>
  <bookViews>
    <workbookView xWindow="0" yWindow="0" windowWidth="20490" windowHeight="7545" activeTab="3" xr2:uid="{00000000-000D-0000-FFFF-FFFF00000000}"/>
  </bookViews>
  <sheets>
    <sheet name="Introduction" sheetId="20" r:id="rId1"/>
    <sheet name="Definitions" sheetId="22" r:id="rId2"/>
    <sheet name="Rulings V1.0_1.1" sheetId="5" r:id="rId3"/>
    <sheet name="Rulings V1.2" sheetId="26" r:id="rId4"/>
    <sheet name="Changelog" sheetId="21" r:id="rId5"/>
    <sheet name="Sheet1" sheetId="24" state="hidden" r:id="rId6"/>
  </sheets>
  <externalReferences>
    <externalReference r:id="rId7"/>
  </externalReferences>
  <definedNames>
    <definedName name="_xlnm._FilterDatabase" localSheetId="2" hidden="1">'Rulings V1.0_1.1'!$A$6:$O$132</definedName>
    <definedName name="_xlnm._FilterDatabase" localSheetId="3" hidden="1">'Rulings V1.2'!$A$6:$O$45</definedName>
    <definedName name="AdjPtsB">[1]WeightingsCalc!$Z$1:$Z$53</definedName>
    <definedName name="AdjPtsToShow">[1]WeightingsCalc!$AH$1:$AH$53</definedName>
    <definedName name="CatAbbrev">[1]WeightingsCalc!$B$1:$B$53</definedName>
    <definedName name="CatAbbrev1">[1]CategoriesCalc!$B$1:$B$16</definedName>
    <definedName name="Categories">[1]CategoriesCalc!$A$1:$H$16</definedName>
    <definedName name="CombinedWeight">[1]WeightingsCalc!$G$1:$G$53</definedName>
    <definedName name="CreditCode">[1]WeightingsCalc!$A$1:$A$53</definedName>
    <definedName name="MissPointsWholeCatOut">[1]WeightingsCalc!$AC$1:$AC$53</definedName>
    <definedName name="PointsAchieved">[1]WeightingsCalc!$AK$1:$AK$53</definedName>
    <definedName name="PointsWithScopeOut">[1]WeightingsCalc!$S$1:$S$53</definedName>
    <definedName name="RawWeight" localSheetId="3">[1]WeightingsCalc!#REF!</definedName>
    <definedName name="RawWeight">[1]WeightingsCalc!#REF!</definedName>
    <definedName name="Scoped_Out_or_NA_NUM">[1]WeightingsCalc!$O$1:$O$53</definedName>
    <definedName name="TotalPointsPerCategory">[1]WeightingsCalc!$AI$1:$AI$53</definedName>
    <definedName name="wEIGHT" localSheetId="3">[1]WeightingsCalc!#REF!</definedName>
    <definedName name="wEIGHT">[1]WeightingsCalc!#REF!</definedName>
    <definedName name="WeightByTheme" localSheetId="3">[1]WeightingsCalc!#REF!</definedName>
    <definedName name="WeightByTheme">[1]WeightingsCalc!#REF!</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<sst xmlns="http://schemas.openxmlformats.org/spreadsheetml/2006/main" count="1455" uniqueCount="523">
  <si>
    <t>Date</t>
  </si>
  <si>
    <t>Type</t>
  </si>
  <si>
    <t>Description</t>
  </si>
  <si>
    <t>Comments</t>
  </si>
  <si>
    <t>Man-1</t>
  </si>
  <si>
    <t>Correction</t>
  </si>
  <si>
    <t>Man-3</t>
  </si>
  <si>
    <t>Withdrawn</t>
  </si>
  <si>
    <t>Man-4</t>
  </si>
  <si>
    <t>Man-5</t>
  </si>
  <si>
    <t>Man-6</t>
  </si>
  <si>
    <t>Man-7</t>
  </si>
  <si>
    <t>Man-8</t>
  </si>
  <si>
    <t>Sta-1</t>
  </si>
  <si>
    <t>Stakeholder engagement strategy</t>
  </si>
  <si>
    <t>Sta-2</t>
  </si>
  <si>
    <t>Level of engagement</t>
  </si>
  <si>
    <t>Sta-3</t>
  </si>
  <si>
    <t>Effective communication</t>
  </si>
  <si>
    <t>Sta-4</t>
  </si>
  <si>
    <t>Addressing community concerns</t>
  </si>
  <si>
    <t>Sustainability leadership and commitment</t>
  </si>
  <si>
    <t>Risk and opportunity management</t>
  </si>
  <si>
    <t>Organisational structure, roles and responsibilities</t>
  </si>
  <si>
    <t>Inspection and auditing</t>
  </si>
  <si>
    <t>Reporting and review</t>
  </si>
  <si>
    <t>Knowledge sharing</t>
  </si>
  <si>
    <t>Decision-making</t>
  </si>
  <si>
    <t>Cli-1</t>
  </si>
  <si>
    <t>Climate change risk assessment</t>
  </si>
  <si>
    <t>Ene-1</t>
  </si>
  <si>
    <t>Energy and carbon monitoring and reduction</t>
  </si>
  <si>
    <t>Ene-2</t>
  </si>
  <si>
    <t>Energy and carbon reduction opportunities</t>
  </si>
  <si>
    <t>Wat-1</t>
  </si>
  <si>
    <t>Water use monitoring and reduction</t>
  </si>
  <si>
    <t>Wat-2</t>
  </si>
  <si>
    <t>Water saving opportunities</t>
  </si>
  <si>
    <t>Wat-3</t>
  </si>
  <si>
    <t>Replace potable water</t>
  </si>
  <si>
    <t>Mat-1</t>
  </si>
  <si>
    <t>Materials lifecycle impact measurement and reduction</t>
  </si>
  <si>
    <t>Dis-1</t>
  </si>
  <si>
    <t>Dis-2</t>
  </si>
  <si>
    <t>Dis-3</t>
  </si>
  <si>
    <t>Dis-4</t>
  </si>
  <si>
    <t>Dis-5</t>
  </si>
  <si>
    <t>Receiving water quality</t>
  </si>
  <si>
    <t>Noise</t>
  </si>
  <si>
    <t>Vibration</t>
  </si>
  <si>
    <t>Air Quality</t>
  </si>
  <si>
    <t>Light Pollution</t>
  </si>
  <si>
    <t>Lan-1</t>
  </si>
  <si>
    <t>Previous land use</t>
  </si>
  <si>
    <t>Lan-2</t>
  </si>
  <si>
    <t>Conservation of on site resources</t>
  </si>
  <si>
    <t>Lan-3</t>
  </si>
  <si>
    <t>Contamination and remediation</t>
  </si>
  <si>
    <t>Lan-4</t>
  </si>
  <si>
    <t>Flooding design</t>
  </si>
  <si>
    <t>Was-1</t>
  </si>
  <si>
    <t>Waste management</t>
  </si>
  <si>
    <t>Eco-1</t>
  </si>
  <si>
    <t>Eco-2</t>
  </si>
  <si>
    <t>Eco-3</t>
  </si>
  <si>
    <t>Eco-4</t>
  </si>
  <si>
    <t>Biodiversity</t>
  </si>
  <si>
    <t>Habitat connectivity</t>
  </si>
  <si>
    <t>Hea-1</t>
  </si>
  <si>
    <t>Community health and wellbeing</t>
  </si>
  <si>
    <t>Hea-2</t>
  </si>
  <si>
    <t>Crime prevention</t>
  </si>
  <si>
    <t>Her-1</t>
  </si>
  <si>
    <t>Heritage assessment and management</t>
  </si>
  <si>
    <t>Urb-2</t>
  </si>
  <si>
    <t>Urb-3</t>
  </si>
  <si>
    <t>Urb-4</t>
  </si>
  <si>
    <t>Site planning</t>
  </si>
  <si>
    <t>Urban design</t>
  </si>
  <si>
    <t>Implementation</t>
  </si>
  <si>
    <t>Inn-1</t>
  </si>
  <si>
    <t>Innovative strategies &amp; technologies</t>
  </si>
  <si>
    <t>CIR</t>
  </si>
  <si>
    <t>Ecologically Sensitive Sites</t>
  </si>
  <si>
    <t xml:space="preserve">Equivalence can be demonstrated by a set of documents rather than a single ecological management plan to demonstrate effective management of ecologically sensitive sites. </t>
  </si>
  <si>
    <t>Ecological Value</t>
  </si>
  <si>
    <t>TC</t>
  </si>
  <si>
    <t>This is to confirm that this credit does apply to the Design rating. Community surveys (or equivalent) should be undertaken at least once during the design phase.</t>
  </si>
  <si>
    <t>The requirements of Level 2 of Man-4 may be met if an Assessor can demonstrate that the skills and competence of the project sustainability representative(s) were equivalent to the skill and competence of an ISAP, for any period of the project before IS Foundation Training was in place. 
Evidence should include the extent to which the project sustainability representative(s) were involved in project design and management meetings through design and construction phases. Would also need to see evidence that there was no significant gap between project sustainability representatives when concerning more than one or when extended leave during the project is taken.</t>
  </si>
  <si>
    <t>The Infrastructure Sustainability Council of Australia (ISCA) requests that this document be used in conjunction with the Technical Manual. To obtain a copy, please see www.isca.org.au</t>
  </si>
  <si>
    <t>How to use this spreadsheet</t>
  </si>
  <si>
    <t>Technical Clarifications</t>
  </si>
  <si>
    <t>Changelog</t>
  </si>
  <si>
    <t>Action</t>
  </si>
  <si>
    <t>Website release</t>
  </si>
  <si>
    <t>The following general guidance is provided:
• All of the land area used by the project/asset must be included in the calculations for this credit. ‘Used’ means changed or directly impacted in some significant way.
• For upgrade or expansion projects, the land used by the existing asset should be included in the calculation as long as that land is:
       o being altered in some way by the new project (e.g. a dam raised in height, a road resurfaced, equipment in a WTP re-purposed), and/or
       o a minor portion (&lt;20% by area) of the project/asset and within the overall upgraded project/asset boundary.</t>
  </si>
  <si>
    <t>© Infrastructure Sustainability Council of Australia</t>
  </si>
  <si>
    <t>Never mandatory.</t>
  </si>
  <si>
    <t xml:space="preserve">…approved on the spreadsheet as a general ruling 
 or 
 issued for your project.
</t>
  </si>
  <si>
    <t xml:space="preserve">Comply with the revised information
AND   
issue the Technical Clarification prior to your self assessment submission.
</t>
  </si>
  <si>
    <t>...issued as a general documentation ruling.</t>
  </si>
  <si>
    <t xml:space="preserve">
To find your desired ruling, click on the worksheet corresponding to the IS category and credit.
</t>
  </si>
  <si>
    <t>Credit Interpretation Requests</t>
  </si>
  <si>
    <t xml:space="preserve">
Technical Clarifications (TC) represent ISCAs answers to technical queries and complement the IS Technical Manual. This means that Assessors during self assessment will use this register as public precedent. They do not amend but clarify Credit requirements. They are an extension of the Technical Manual and as such it is the responsibility of the assessor to stay up to date with this section of the website. 
</t>
  </si>
  <si>
    <t>Documentation</t>
  </si>
  <si>
    <t xml:space="preserve">…posted before your 
    registration date.
</t>
  </si>
  <si>
    <t xml:space="preserve">…posted after your     registration date.
</t>
  </si>
  <si>
    <t xml:space="preserve">…posted before your registration date or requested for your rating. 
</t>
  </si>
  <si>
    <t xml:space="preserve">Comply with the revised information.
</t>
  </si>
  <si>
    <t xml:space="preserve">Comply with the revised information
AND  
issue a CIR prior to submitting your self assessment
                       or 
include the project specific CIR and associated correspondence from ISCA.
</t>
  </si>
  <si>
    <t xml:space="preserve">Comply with the revised information
AND    include a copy of the documentation ruling
            on your credit summary form.
</t>
  </si>
  <si>
    <t>Introduction</t>
  </si>
  <si>
    <t xml:space="preserve">
ISCA will issue a correction when an error is identified within a Technical Manual. It will be dated and will only apply to projects/assets registered after the date the correction was issued.
</t>
  </si>
  <si>
    <t xml:space="preserve">
These rulings provide information about reductions or changes in documentation requirements for projects/assets.
</t>
  </si>
  <si>
    <t>Infrastructure Sustainability Rating Tool - Rulings</t>
  </si>
  <si>
    <t>Definitions</t>
  </si>
  <si>
    <t>As the IS rating tool continues to evolve after its release date, please check the definitions below to see if any Rulings could effect your pursuit of an IS rating.</t>
  </si>
  <si>
    <t>Mandatory when…</t>
  </si>
  <si>
    <t>Optional when…</t>
  </si>
  <si>
    <t>Requirements when used</t>
  </si>
  <si>
    <t>In terms of use of the Green Star Office V3 Change in Ecology Calculator, remnant individual locally indigenous tree species with no ground cover or understory should be considered as 'native garden' (where the individual tree has been retained for aesthetic or landscape enhancement purposes) and not 'indigenous native habitat' (in that the individual tree provides some ecological value but does not constitute an ecosystem or provide a complete habitat).</t>
  </si>
  <si>
    <t>Purpose</t>
  </si>
  <si>
    <t>This credit applies also to ‘land having species of high value’. ‘Having’ should be verified by the ecological management plan and includes visiting the site for extended periods e.g. nesting. ‘High value’ means any of the threatened species identified in the EPBC Act or state legislation.</t>
  </si>
  <si>
    <t>The credits Eco-1 and Eco-2 are measuring different things and should be seen as independent, therefore no pre-requisite relationship should apply and therefore the guidance on greenfield/brownfield should be ignored.</t>
  </si>
  <si>
    <t>The following additional guidance is provided:
1. Change the third requirement of level 1 to “Monitoring of all wastes is undertaken during construction and operation”. The monitoring would need to cover the waste types generated, quantities (volumes) and destinations during construction and operation. Summaries of spoil, inert and non-hazardous, and office waste groups should be provided.
2. Evidence for Level 1 monitoring could be a spreadsheet detailing the volumes and categories of waste produced. The monitoring would need to be regular (e.g. monthly) throughout the relevant rating phases as well as showing totals for the whole rating period. Source documentation would not need to be provided for level 1 as this is addressed in the audit requirement for level 2.
3. External audits must be conducted by a suitably qualified auditor who is not part of the project or asset management team. They may be from a parent company, a client, or a third party. Suitably qualified means satisfying the competency requirements of ISO19011:2011 - Guidelines for auditing management systems plus having waste management experience, being a NABERS Assessor, or equivalent.
4. The management audit should cover both systems and data i.e. the systems used to manage waste and the data recording and reporting including the monitoring mentioned in level 1. The scope of the waste audit should include an objective assessment of the accuracy and completeness of reported waste information with the aim to provide confidence that the reported information represent a faithful, true, and fair account of waste management practices and performance.
5. This credit is intended to cover all wastes including those covered under Was-2. The scope of wastes should be as per the definition in the introduction to the category.
6. The audit should include a physical/visual verification of waste destinations. It need only focus on the significant waste streams and each audit may cover a subset of significant waste streams as long as the full set is covered over the rating period. ‘Significant’ waste streams are to be justified taking into account the volume and nature of the wastes.
7. For final destinations that are quite distant (&gt;250 km) from the project/asset site, auditing through examination of waste sub-contractor records or similar is sufficient.</t>
  </si>
  <si>
    <t>In areas that are highly urbanised with numerous light sources, it may not be possible or useful to monitor project/asset light sources in isolation from the surrounds. In these situations, design and installation information can be used to demonstrate achievement of the benchmark requirement.</t>
  </si>
  <si>
    <t>While supplier statements are useful pieces of evidence, these could be made stronger by other supporting evidence such as:
• A letter from the relevant peak body e.g. Australasian Rail Association or a supplier/product peak body.
• Patents in Australia or overseas.
• Relevant research acknowledgements or peer-reviewed publications.
• Qualification for R&amp;D tax concession.
• Awards won by the innovation.
Ultimately it will be up to the verifiers as to whether the evidence demonstrates that the innovation is a first or not.</t>
  </si>
  <si>
    <t>• Consulting with the community on the draft strategy can be done through a representative community group as long as it can be demonstrated that the group suitably represents the community (including through stakeholder analysis).
• The consultation need address the whole strategy document as long as all 12 aspects of a comprehensive stakeholder engagement plan are addressed or it can be justified that any aspect is either not applicable or could not be provided.</t>
  </si>
  <si>
    <t xml:space="preserve">
A Credit Interpretation Request (CIR) is submitted to ISCA if an assessor wishes to advocate for an alternative yet equivalent method of meeting the Aim of Credit. The Technical Manual  and scorecard may include a number of options for meeting the Aim of Credit, but if the assessor has developed a alternative design solution or an alternative form of documentation it may wish to submit a CIR. Each CIR is reviewed by the ISCA Technical Steering Committee (TSC) to determine if the solution meets the Aim of Credit. If the CIR is granted, it will be made available to every registered IS project/asset and be incorporated into subsequent versions of the IS rating tool.
</t>
  </si>
  <si>
    <t>To provide clarification on items within the Technical Manual.</t>
  </si>
  <si>
    <t>To provide alternative yet equivalent methods of meeting the Aim of Credit that have been approved by ISCA.</t>
  </si>
  <si>
    <t>To provide information about changes in documentation requirements for ratings.</t>
  </si>
  <si>
    <t>To communicate when a Ruling has been removed and project teams no longer have to comply.</t>
  </si>
  <si>
    <t>All rulings can be deactivated and classified as ‘withdrawn.’ If this happens after the registration date of your project, you can choose to accept or ignore the ‘withdrawn’ status. If you accept ‘withdrawn’ status for an update that was active at registration, you must comply with any update that supersedes it.</t>
  </si>
  <si>
    <t>A Ruling that has been removed and no longer has to be complied with.</t>
  </si>
  <si>
    <t xml:space="preserve">The Infrastructure Sustainability (IS) rating tool continues to evolve after its release date. Updates listed on the 'IS Rulings' spreadsheet are an essential component of the rating tool. The spreadsheet lists 5 types of update: corrections; technical clarifications; credit interpretation request (CIR); documentation and withdrawn rulings. It is vital to understand their relevance as they may impact the assessment of your project/asset. 
</t>
  </si>
  <si>
    <t>Release date:</t>
  </si>
  <si>
    <t>Original release date:</t>
  </si>
  <si>
    <t>Revision 1 - major update</t>
  </si>
  <si>
    <t>Rating No.</t>
  </si>
  <si>
    <t xml:space="preserve">This ruling only applies to construction noise.
Where potential construction noise impacts of a project are expected to be minor (but not nil), the qualitative method (outlined in ‘Interim Construction Noise Guideline (DECC 2009) or equivalent) for assessing and managing construction noise can be used. This method focusses on community engagement and managing noise impacts through feasible and reasonable management measures. It is a simplified way to identify the cause of potential construction noise impacts and, where appropriate, avoids the need to perform complex noise predictions by using a checklist approach for assessing and managing noise. 
The qualitative assessment method can be applied to projects involving the following (or similar) activities:
• Short-term infrastructure maintenance (not likely to affect an individual or sensitive land use for more than three weeks in total).
• Small construction projects in rural areas which may not generate significant noise at surrounding residences due to the typically large distances involved.
The assessor must provide evidence to show that the requirements of the guideline have been met.
Where the construction noise impacts are minor and the qualitative method has been appropriately applied, then the L1 benchmark will apply and this should receive full points for the credit.
</t>
  </si>
  <si>
    <t>008</t>
  </si>
  <si>
    <t>015</t>
  </si>
  <si>
    <t>010</t>
  </si>
  <si>
    <t>the following additional guidance applies:
Where it can be demonstrated that there was no top soil or sub soil on-site this credit could be scoped out and the re-use of mineral resources would be addressed through the existing requirements of the Was-2 credit (Diversion from Landfill)</t>
  </si>
  <si>
    <t>non-rating</t>
  </si>
  <si>
    <t>the following additional guidance applies
‘Downstream receiving water bodies’ includes groundwater below or down gradient to the project/asset site and potentially impacted by discharges or other activities.</t>
  </si>
  <si>
    <t>Technical Clarification (TC)</t>
  </si>
  <si>
    <t>Credit Interpretation Request (CIR</t>
  </si>
  <si>
    <t>004</t>
  </si>
  <si>
    <t>002</t>
  </si>
  <si>
    <t>003</t>
  </si>
  <si>
    <t>005</t>
  </si>
  <si>
    <t>006</t>
  </si>
  <si>
    <t>001</t>
  </si>
  <si>
    <t xml:space="preserve">008 </t>
  </si>
  <si>
    <r>
      <t xml:space="preserve">The following changes to the additional guidance related to ‘Auditing’ applies:
</t>
    </r>
    <r>
      <rPr>
        <b/>
        <sz val="10"/>
        <rFont val="Arial"/>
        <family val="2"/>
      </rPr>
      <t>Original Guidance:</t>
    </r>
    <r>
      <rPr>
        <sz val="10"/>
        <rFont val="Arial"/>
        <family val="2"/>
      </rPr>
      <t xml:space="preserve">
To achieve Level 2 or Level 3, external audit (verification) of the reference footprint by a qualified independent auditor is required. External auditing must comply with the guidance on verification provided in the GHG Protocol Corporate Standard. The auditor should be qualified to be registered on the NGERS Register of GHG and Energy Auditors or equivalent.
</t>
    </r>
    <r>
      <rPr>
        <b/>
        <sz val="10"/>
        <rFont val="Arial"/>
        <family val="2"/>
      </rPr>
      <t>Revised guidance:</t>
    </r>
    <r>
      <rPr>
        <sz val="10"/>
        <rFont val="Arial"/>
        <family val="2"/>
      </rPr>
      <t xml:space="preserve">
To achieve Level 2 or Level 3, external auditing must comply with the guidance on verification provided in the GHG Protocol Corporate Standard. The auditor should be qualified to be registered on the NGERS Register of GHG and Energy Auditors or equivalent. Where external auditing is undertaken, internal auditing is not required.
</t>
    </r>
  </si>
  <si>
    <r>
      <t xml:space="preserve">This ruling can be used as an alternative to the current Sta-4 benchmark. 
See </t>
    </r>
    <r>
      <rPr>
        <b/>
        <sz val="10"/>
        <rFont val="Arial"/>
        <family val="2"/>
      </rPr>
      <t>2014-11-15 Sta-4.02 CIR Attachment</t>
    </r>
    <r>
      <rPr>
        <sz val="10"/>
        <rFont val="Arial"/>
        <family val="2"/>
      </rPr>
      <t xml:space="preserve"> to view the full ruling.</t>
    </r>
  </si>
  <si>
    <r>
      <t xml:space="preserve">This ruling can be used as an alternative to the current Sta-3 benchmark. 
See </t>
    </r>
    <r>
      <rPr>
        <b/>
        <sz val="10"/>
        <rFont val="Arial"/>
        <family val="2"/>
      </rPr>
      <t>2014-11-15 Sta-3.02 CIR Attachment</t>
    </r>
    <r>
      <rPr>
        <sz val="10"/>
        <rFont val="Arial"/>
        <family val="2"/>
      </rPr>
      <t xml:space="preserve"> to view the full ruling.  </t>
    </r>
  </si>
  <si>
    <t>The following additional guidance related to the 'Qualified Independent Specialist' applies: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t>
  </si>
  <si>
    <t>The following additional guidance related to 'external audits' and the role of the 'qualified independent auditor' applies: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t>
  </si>
  <si>
    <t>The following additional guidance related to the 'independent review' requirement applies: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t>
  </si>
  <si>
    <t>The following additional guidance related to the 'independent audit' requirement applies: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t>
  </si>
  <si>
    <t>This ruling is relevant to the alternative Sta-3 benchmarks [ruling Sta-3.02 (CIR)]
The following additional guidance related to the 'independent audit' requirement applies: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t>
  </si>
  <si>
    <t>Revision 2 - new rulings (Man-4, Ene-2, Dis-1, Dis-2, Dis-3, Dis-4, Lan-2, and Hea-2)</t>
  </si>
  <si>
    <t>Revision 3 - new rulings (Ene-1, Lan-3, Sta-1, Sta-3, Sta-4 and Urb-2, Urb-3, Urb-4)</t>
  </si>
  <si>
    <t>Eco-3.01</t>
  </si>
  <si>
    <t>032</t>
  </si>
  <si>
    <t>Eco-1.01</t>
  </si>
  <si>
    <t>Eco-1.02</t>
  </si>
  <si>
    <t>Eco-2.01</t>
  </si>
  <si>
    <t>Eco-2.02</t>
  </si>
  <si>
    <t>Eco-4.01</t>
  </si>
  <si>
    <t>Man-4.01</t>
  </si>
  <si>
    <t>Man-4.02</t>
  </si>
  <si>
    <t>Man-5.02</t>
  </si>
  <si>
    <t>Ene-1.02</t>
  </si>
  <si>
    <t>Ene-1.01</t>
  </si>
  <si>
    <t>Wat-2.01</t>
  </si>
  <si>
    <t>Dis-1.01</t>
  </si>
  <si>
    <t>Dis-2.01</t>
  </si>
  <si>
    <t>Dis-3.01</t>
  </si>
  <si>
    <t>Dis-4.01</t>
  </si>
  <si>
    <t>Dis-5.01</t>
  </si>
  <si>
    <t>Lan-1.01</t>
  </si>
  <si>
    <t>Lan-2.01</t>
  </si>
  <si>
    <t>Lan-3.01</t>
  </si>
  <si>
    <t>Was-1.01</t>
  </si>
  <si>
    <t>Hea-2.01</t>
  </si>
  <si>
    <t>Sta-1.01</t>
  </si>
  <si>
    <t>Sta-1.02</t>
  </si>
  <si>
    <t>Sta-3.01</t>
  </si>
  <si>
    <t>Sta-3.02</t>
  </si>
  <si>
    <t>Sta-3.03</t>
  </si>
  <si>
    <t>Sta-4.01</t>
  </si>
  <si>
    <t>Sta-4.02</t>
  </si>
  <si>
    <t>Sta-4.03</t>
  </si>
  <si>
    <t>Urb-2.01</t>
  </si>
  <si>
    <t>Urb-3.01</t>
  </si>
  <si>
    <t>Urb-3.02</t>
  </si>
  <si>
    <t>Urb-4.01</t>
  </si>
  <si>
    <t>Inn-1.01</t>
  </si>
  <si>
    <t>Hea-2.02</t>
  </si>
  <si>
    <t>026</t>
  </si>
  <si>
    <t>Areas within the project/asset boundary that are subject to strict regulatory controls around public access (e.g. civil aviation regulations) should be excluded from coverage under this credit. Where the whole of the project/asset is subject to such controls then the credit should be scoped out.</t>
  </si>
  <si>
    <t>non rating</t>
  </si>
  <si>
    <t>Ene-1.03</t>
  </si>
  <si>
    <t>Where the term 'reference design' and/or 'reference footprint' is referred to within the IS rating tool, this should be read as 'Base Case design' and/or 'Base Case footprint'. For the Operation rating, the term 'Baseline' and/or 'Baseline footprint' may also be used and are considered relevant. 
This change applies to theme/category introductory text, credit benchmarks and any relevant additional guidance.</t>
  </si>
  <si>
    <t>Wat-3.01</t>
  </si>
  <si>
    <t>Wat-1.01</t>
  </si>
  <si>
    <t>Mat-1.01</t>
  </si>
  <si>
    <t>Revision 5 - new rulings (Hea-2, Ene-1, Wat-1, Wat-3 and Mat-1)</t>
  </si>
  <si>
    <t>037</t>
  </si>
  <si>
    <t>Man-5.03</t>
  </si>
  <si>
    <t>Man-5.01</t>
  </si>
  <si>
    <t>The external auditing criterion may be undertaken by the same independent sustainability professional as described in Man-4 (Level 3). The individual would need to satisfy the requirements of both credits in order the undertake both roles.</t>
  </si>
  <si>
    <t>Man-1.01</t>
  </si>
  <si>
    <t>Regarding the Level 2 requirement that “sustainability objectives and/or targets are reflected in project contracts”, having a contractual requirement to achieve an IS rating is a suitable means and evidence for this.
There is a Level 1 requirement that “These [sustainability] commitments are embedded into sustainability objectives and/or targets”, and the Additional Guidance that adds that “every policy commitment must have at least one objective and/or target linked to it”. If the contractual requirement for an IS rating is used for Level 2, then the link between the (policy) commitments and specific IS rating credits that are being targeted, should be explained.</t>
  </si>
  <si>
    <t>Lan-4.01</t>
  </si>
  <si>
    <t>Where upstream and/or downstream of the project site is an open water body (e.g. ocean or bay), then flooding risk is not relevant to that open water body and can be excluded from consideration for this credit.</t>
  </si>
  <si>
    <t>033</t>
  </si>
  <si>
    <t>Hea-1.01</t>
  </si>
  <si>
    <t>Where a registered project/asset is a smaller or less significant part of a whole larger project, and engagement with the community is undertaken on a whole of project basis, then documentation and evidence may be provided which references engagement activities associated with the whole project (i.e. it need not be specific to the smaller registered project).
It must be demonstrated that engagement strategies, mapping and or baseline information considered the smaller registered project/asset as part of the whole scope. Specifically, engagement/consultation documentation must: 
• Show that stakeholders were encouraged to consider the smaller less significant section of the larger project
• Have been conducted by an organisation with direct influence over the smaller less significant project as well as the larger whole project
• Show that the smaller project was not a new or substantially different component to that contemplated at the time of the consultation
• Show that the timeline for engagement aligns with the larger and smaller portions of the project so that it was possible and reasonable for an interested stakeholder to make comment on the smaller project that could have been influential on decisions pertaining to the smaller project</t>
  </si>
  <si>
    <t>Sta-1.03</t>
  </si>
  <si>
    <t>Sta-4.04</t>
  </si>
  <si>
    <t>Sta-3.04</t>
  </si>
  <si>
    <t>Sta-2.01</t>
  </si>
  <si>
    <t>This ruling also applies to Sta-2, Sta-3, Sta-4 and Hea-1</t>
  </si>
  <si>
    <t>This ruling also applies to Sta-1, Sta-2, Sta-3 and Sta-4</t>
  </si>
  <si>
    <r>
      <rPr>
        <b/>
        <sz val="10"/>
        <color rgb="FFFF0000"/>
        <rFont val="Arial"/>
        <family val="2"/>
      </rPr>
      <t>This ruling has been withdrawn as of 30/6/15. Ruling has been replaced with Man-5.02.</t>
    </r>
    <r>
      <rPr>
        <sz val="10"/>
        <rFont val="Arial"/>
        <family val="2"/>
      </rPr>
      <t xml:space="preserve">
An alternative is approved to allow “at least four audits per year where at least one, and no more than half, of these must be external audits”.</t>
    </r>
  </si>
  <si>
    <t>Man-4.03</t>
  </si>
  <si>
    <t>This ruling also applies to Sta-1, Sta-3, Sta-4 and Hea-1</t>
  </si>
  <si>
    <t>This ruling also applies to Sta-1, Sta-2, Sta-4 and Hea-1</t>
  </si>
  <si>
    <t>This ruling also applies to Sta-1, Sta-2, Sta-3 and Hea-1</t>
  </si>
  <si>
    <t>Scope Change form needs to be completed as part of this ruling</t>
  </si>
  <si>
    <t>Scope Change</t>
  </si>
  <si>
    <t>This ruling is an update to Man-4.02.</t>
  </si>
  <si>
    <t>General.01</t>
  </si>
  <si>
    <t>Where a minor change to a project’s scope is made at a stage later than the original project start date it is acknowledged that some credits may need to be managed differently. For example, if the scope change is similar in nature to the original scope of work then a separate risk assessment or climate change adaptation plan may not be required.
In this case, and where a minor change can be determined using the following criteria, then a ‘Scope Change form’ must be completed and submitted to ISCA as part of the self-assessment before moving to verification. The form includes a checklist detailing how the various credits should be handled when there is a scope change.
A change to the project scope can be considered minor where the additional scope:
• Is located within, directly adjacent to, or nearby to, the original scope footprint. Nearby would need to be justified, including showing that the additional scope contributes to the same function as the original scope.
• Has a capital value of $200 million or less than 20% of the original scope, whichever is the lesser
• Brings no significant new or additional impacts
• Requires no significant new methodologies to construct or operate</t>
  </si>
  <si>
    <r>
      <rPr>
        <b/>
        <sz val="10"/>
        <color rgb="FFFF0000"/>
        <rFont val="Arial"/>
        <family val="2"/>
      </rPr>
      <t>An update has been made to this ruling as of 30/6/15 - see Ruling Man-4.03. This original ruling has subsequently been withdrawn</t>
    </r>
    <r>
      <rPr>
        <sz val="10"/>
        <rFont val="Arial"/>
        <family val="2"/>
      </rPr>
      <t xml:space="preserve">
The following additional guidance is provided: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
The role of the independent professional is to:
• Review project/asset sustainability performance addressing environmental, social and economic aspects (e.g. including, but not necessarily limited to, those aspects defined in the IS rating tool)
• Consult with the team and key stakeholders
• Act independently and objectively, challenge conventional thinking and provide a ‘fresh set of eyes’
• Make findings and provide useful recommendations in a manner that demonstrates objectively, transparency and absence of bias.
</t>
    </r>
  </si>
  <si>
    <r>
      <rPr>
        <b/>
        <sz val="10"/>
        <color rgb="FFFF0000"/>
        <rFont val="Arial"/>
        <family val="2"/>
      </rPr>
      <t>This ruling is an update to the previously made Man-4.02 ruling</t>
    </r>
    <r>
      <rPr>
        <sz val="10"/>
        <rFont val="Arial"/>
        <family val="2"/>
      </rPr>
      <t xml:space="preserve">
The following additional guidance is provided: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
The role of the independent professional is to:
• Review project/asset sustainability performance addressing environmental, social and economic aspects (e.g. including, but not necessarily limited to, those aspects defined in the IS rating tool)
• Consult with the team and key stakeholders
• Act independently and objectively, challenge conventional thinking and provide a ‘fresh set of eyes’
• Make findings and provide useful recommendations in a manner that demonstrates objectively, transparency and absence of bias.
The independent sustainability professional may also be involved in other independent review activities including some that are specific to the achievement of other IS credits, including:
• Management system accreditation audits, parent or client management system audits (Man-2), and external audits (Man-5)
• Energy auditing (Ene-1)
• Contaminated site auditing (Lan-3)
• Waste auditing (Was-1)
• Community and user safety audits (Hea-3)
• Stakeholder engagement strategy review (Sta-1)
• Urban design review and urban (Urb-2 and Urb-3) and landscape design management audit (Urb-4)
• Independent review of the IS rating submission. 
This independent sustainability professional must not be involved in any activities in relation to the project/asset which would undermine their independence such as:
• Working directly for, or on behalf of, the project
• Preparation of project documentation, including, promotional materials, reports (outside of review reports as part of their role under Man-4), business case / cost benefit materials, support tools, monitoring and modelling data, and
• Preparation of documentation specific to the project’s achievement of an IS rating, including Technical Clarifications / Credit Interpretation Requests
</t>
    </r>
  </si>
  <si>
    <t>028</t>
  </si>
  <si>
    <t>Wat-2.02</t>
  </si>
  <si>
    <t>This ruling can be applied when the nature of an asset requires water to be used to operate. This alternative is proposed as in this case 'water efficiency' is a better measure of performance compared to 'water use'.
Where the treatment/production of water is the purpose of the infrastructure asset then this credit should be addressed by replacing 'water saving' with 'water efficiency'</t>
  </si>
  <si>
    <t>016</t>
  </si>
  <si>
    <t>Her-1.01</t>
  </si>
  <si>
    <t>The Additional Guidance should be modified as follows:
Remove the statement "This credit does not apply to the Operation rating".
Add "For an Operation rating, the Level 1 and 2 criteria relating to community and key stakeholder involvement do not apply since this should have occurred during the design and construction of the asset components. The criteria relating to construction also do not apply.".</t>
  </si>
  <si>
    <t>Add to the additional guidance:
Ecologically sensitive sites adjoining, or potentially impacted by, the project or asset should be identified through survey and/or mapping by a qualified ecological expert.</t>
  </si>
  <si>
    <t>Eco-2.03</t>
  </si>
  <si>
    <t>Add the following Additional Guidance:
For an Operation rating on a large asset network, changes to ecological value can be demonstrated as follows:
The ecological value of the whole asset can be modelled using the Ecology Calculator by identifying typical asset types (e.g. a freeway corridor) with typical ecological features (e.g. vegetated medians and roadsides of average sizes) and then combining these (by say distance calculations).
Maintaining the ecological value can be demonstrated by implementation of measures such as watering, weeding, pruning and slashing across the asset.
Enhancements to ecological value can be demonstrated by implementation of enhancement measures such as intensive weeding and landscaping in targeted areas. These enhancements should be modelled using the Ecology Calculator specifically for the targeted areas.</t>
  </si>
  <si>
    <t>Eco-3.02</t>
  </si>
  <si>
    <t>Eco-4.02</t>
  </si>
  <si>
    <t>Dis-1.02</t>
  </si>
  <si>
    <t>Hea-2.03</t>
  </si>
  <si>
    <t>Add to the Additional Guidance:
For an Operation rating, Hea-2 should be scoped out as all of the main operation and maintenance activities are more appropriately covered under Urb-4.</t>
  </si>
  <si>
    <t>Urb-4.02</t>
  </si>
  <si>
    <t>Add to the list of activities to be included in urban design and landscape management plans "Condition monitoring and maintenance of lighting".</t>
  </si>
  <si>
    <r>
      <rPr>
        <b/>
        <sz val="10"/>
        <color rgb="FFFF0000"/>
        <rFont val="Arial"/>
        <family val="2"/>
      </rPr>
      <t>This ruling is an update to Man-5.01</t>
    </r>
    <r>
      <rPr>
        <sz val="10"/>
        <rFont val="Arial"/>
        <family val="2"/>
      </rPr>
      <t xml:space="preserve">
An alternative is approved
“at least four audits per year must be undertaken where at least one is an external audit".</t>
    </r>
  </si>
  <si>
    <t>Revision 4 - new rulings (Eco-3), revised rulings (Eco-4)</t>
  </si>
  <si>
    <t>011</t>
  </si>
  <si>
    <t>Dis-1.03</t>
  </si>
  <si>
    <t>Dis-2.02</t>
  </si>
  <si>
    <r>
      <t>This ruling can be used as an alternative to the current Dis-2 benchmark. 
See</t>
    </r>
    <r>
      <rPr>
        <b/>
        <sz val="10"/>
        <rFont val="Arial"/>
        <family val="2"/>
      </rPr>
      <t xml:space="preserve"> 20150710_Dis2_02_CIR_Attachment</t>
    </r>
    <r>
      <rPr>
        <sz val="10"/>
        <rFont val="Arial"/>
        <family val="2"/>
      </rPr>
      <t xml:space="preserve"> to view the full ruling.  </t>
    </r>
  </si>
  <si>
    <t>Dis-3.02</t>
  </si>
  <si>
    <t>Urb-2.02</t>
  </si>
  <si>
    <t>Urb-3.03</t>
  </si>
  <si>
    <t>Lan-3.02</t>
  </si>
  <si>
    <t>Revision 7 - New Rulings (Lan-3, Dis,1, Dis-2, Dis-3, Urb-2, Urb-3)</t>
  </si>
  <si>
    <r>
      <t xml:space="preserve">This ruling can be used as an alternative to the current Lan-3 benchmark. 
See </t>
    </r>
    <r>
      <rPr>
        <b/>
        <sz val="10"/>
        <rFont val="Arial"/>
        <family val="2"/>
      </rPr>
      <t>20150805_Lan3_02_CIR_Attachment</t>
    </r>
    <r>
      <rPr>
        <sz val="10"/>
        <rFont val="Arial"/>
        <family val="2"/>
      </rPr>
      <t xml:space="preserve"> to view the full ruling.  </t>
    </r>
  </si>
  <si>
    <t>Ene-2.01</t>
  </si>
  <si>
    <t>021</t>
  </si>
  <si>
    <t>Add the following additional guidance
for construction based opportunities, if the construction period is less than 4 years then the payback period in the Level 2 and 3 benchmarks should be the construction duration rather than four years</t>
  </si>
  <si>
    <t>Ene-2.02</t>
  </si>
  <si>
    <t xml:space="preserve">Change the 4th criterion in level 3 to:
“For operations, feasible opportunities to reduce peak demand on electricity grids are also considered and implemented (where grid connected)”.
This means that where operations is not part of the rating, this criterion does not apply.
</t>
  </si>
  <si>
    <t>Cli-1.01</t>
  </si>
  <si>
    <t xml:space="preserve">
For project/assets in New Zealand, adoption of the NIWA ‘Climate change scenarios for New Zealand’ (https://www.niwa.co.nz/our-science/climate/information-and-resources/clivar/scenarios) is considered to meet the level 2 requirement for ‘a number of readily available climate change projections’.
</t>
  </si>
  <si>
    <t>020</t>
  </si>
  <si>
    <t>Man-7.01</t>
  </si>
  <si>
    <t xml:space="preserve">Add the following Additional Guidance regarding the Level 3 criterion on ‘mistakes’:
To meet Level 3, ‘mistakes’ must be shared beyond project and key stakeholder boundaries to the wider industry.
</t>
  </si>
  <si>
    <t>Wat-1.02</t>
  </si>
  <si>
    <t>‘smart logging’ of groundwater levels is an allowable alternative to smart metering, for groundwater resources only. The smart logging must measure real time groundwater levels and allow water consumption abnormalities to be identified and consumption patterns to be understood.</t>
  </si>
  <si>
    <t>Wat-2.03</t>
  </si>
  <si>
    <t>Wat-1.03</t>
  </si>
  <si>
    <t>Wat-2.04</t>
  </si>
  <si>
    <t>For construction based opportunities, if the construction period is less than 4 years then the payback period in the Level 2 and 3 benchmarks should be the construction duration rather than four years.</t>
  </si>
  <si>
    <t>019</t>
  </si>
  <si>
    <t>Man-3.01</t>
  </si>
  <si>
    <t>Classification</t>
  </si>
  <si>
    <t>Operation Pilot</t>
  </si>
  <si>
    <t>New Zealand Pilot</t>
  </si>
  <si>
    <t>For projects that are small projects (&lt;$20million) within a larger program or project:
All of the criteria may be satisfied at the program (or larger project) level.
It must be demonstrated that the program wide risk and opportunity assessment: 
• Covered the scope of the small project within the program
• Was conducted by an organisation with direct influence over the small project as well as the larger program or project
• Was undertaken at a time to directly influence the small project (e.g. in advance of).
For this ruling to apply the larger program or project must not be registered for an IS rating.</t>
  </si>
  <si>
    <t>For projects that are small projects (&lt;$20milion) within a larger program or project:
the Level 3 benchmark may read
L3:
The requirements for Level 2 are achieved.
AND
Sustainability performance is reported at least quarterly to senior management at program level.
AND
Sustainability performance is reported annually publicly at program level.
AND
Management review incorporates community participation at program level.
For this ruling to apply the larger program or project must not be registered for an IS rating.</t>
  </si>
  <si>
    <t>Man-7.02</t>
  </si>
  <si>
    <t>For projects that are small projects (&lt;$20million) within a larger program or project:
All of the criteria may be satisfied at the program (or larger project) level.
For this ruling to apply the larger program or project must not be registered for an IS rating.</t>
  </si>
  <si>
    <t>Man-8.01</t>
  </si>
  <si>
    <r>
      <t xml:space="preserve">On small projects (&lt;$20million), where </t>
    </r>
    <r>
      <rPr>
        <u/>
        <sz val="10"/>
        <rFont val="Arial"/>
        <family val="2"/>
      </rPr>
      <t>are no</t>
    </r>
    <r>
      <rPr>
        <sz val="10"/>
        <rFont val="Arial"/>
        <family val="2"/>
      </rPr>
      <t xml:space="preserve"> significant issues this credit can be scoped out. The assessor needs to justify that there are no significant issues to decide upon. 
For small projects (&lt;$20million), where there </t>
    </r>
    <r>
      <rPr>
        <u/>
        <sz val="10"/>
        <rFont val="Arial"/>
        <family val="2"/>
      </rPr>
      <t>are</t>
    </r>
    <r>
      <rPr>
        <sz val="10"/>
        <rFont val="Arial"/>
        <family val="2"/>
      </rPr>
      <t xml:space="preserve"> significant issues, the Level 3 benchmark does not apply and full points can be gained by achieving Level 2.
</t>
    </r>
  </si>
  <si>
    <t>Ene-1.04</t>
  </si>
  <si>
    <t>For small projects (&lt;$20million), there is no requirement for an audit to achieve the level 1 or level 2 benchmark for Design ratings. 
The requirement remains unchanged for As Built ratings.</t>
  </si>
  <si>
    <t>Ene-2.03</t>
  </si>
  <si>
    <t>For projects that are small projects (&lt;$20million) within a larger program or project:
All of the criteria may be satisfied at the program (or larger project) level.
It must be demonstrated that the opportunity assessment: 
• Covered the scope of the small project within the program
• Was conducted by an organisation with direct influence over the small project as well as the larger program or project
• Was undertaken at a time to directly influence the small project (e.g. in advance of).
For this ruling to apply the larger program or project must not be registered for an IS rating.</t>
  </si>
  <si>
    <t>24</t>
  </si>
  <si>
    <t>26</t>
  </si>
  <si>
    <t>TSC Meeting</t>
  </si>
  <si>
    <t>34</t>
  </si>
  <si>
    <t>33</t>
  </si>
  <si>
    <t>Hea-2.04</t>
  </si>
  <si>
    <t>Where it can be demonstrated that there is limited public interaction around a project construction site then the Level 2 benchmark does not apply and full points should be awarded where the Level 1 criteria can be met.
Limited public interaction can be defined as meeting all of the following:
• No direct use of the infrastructure by the community or the general public during construction.
• No or minimal interaction with tour groups or visitors around or related to the construction site e.g. &lt; 100 people per year.
No or minimal pedestrian or cycling traffic around or related to the construction site (note that vehicular traffic is covered in the Hea-3 credit).</t>
  </si>
  <si>
    <t>045</t>
  </si>
  <si>
    <t>Eco-1.04</t>
  </si>
  <si>
    <t>Eco-1.03</t>
  </si>
  <si>
    <t>Man-1.02</t>
  </si>
  <si>
    <t>For an Operations rating, then the Level 2 criterion can be met through a service agreement, operations management plan, asset management plan or similar</t>
  </si>
  <si>
    <t>Dis-2.03</t>
  </si>
  <si>
    <t>Add the following additional guidance to ruling Dis-2.02
Add NZ standard NZS6803:1999 – “Acoustics – Construction Noise” as an ISCA Approved Noise Guideline</t>
  </si>
  <si>
    <t>Dis-2.04</t>
  </si>
  <si>
    <t>For airport Operations, add the following benchmarks:
L2:
For aircraft operational noise, modelling and monitoring demonstrates no recurring or major divergence from the noise management process in a relevant and approved noise management plan.
L3:
For aircraft operational noise, modelling and monitoring demonstrates no divergence from the noise management process in a relevant and approved noise management plan.</t>
  </si>
  <si>
    <t>For Operations, the requirements should be:
Internal audits are undertaken at least annually (these may be external audits)
External audits are undertaken at least once every three years</t>
  </si>
  <si>
    <t>Category</t>
  </si>
  <si>
    <t>Man-Management Systems</t>
  </si>
  <si>
    <t>Cli-Climate Change Adaptation</t>
  </si>
  <si>
    <t>Wat-Water</t>
  </si>
  <si>
    <t>Mat-Materials</t>
  </si>
  <si>
    <t>Dis-Discharges to Air, Land and Water</t>
  </si>
  <si>
    <t>Eco-Ecology</t>
  </si>
  <si>
    <t>Hea-Community Health and Wellbeing</t>
  </si>
  <si>
    <t>Her-Heritage</t>
  </si>
  <si>
    <t>Sta-Stakeholder Participation</t>
  </si>
  <si>
    <t>Urb-Urban and Landscape Design</t>
  </si>
  <si>
    <t>Inn-Innovation</t>
  </si>
  <si>
    <r>
      <t xml:space="preserve">The following alternative can be applied when the nature of an asset requires water to be used to operate. This alternative is proposed as in this case 'water efficiency' is a better measure of performance compared to 'water use'.
</t>
    </r>
    <r>
      <rPr>
        <b/>
        <sz val="9"/>
        <color theme="1"/>
        <rFont val="Arial"/>
        <family val="2"/>
      </rPr>
      <t>Criteria</t>
    </r>
    <r>
      <rPr>
        <sz val="9"/>
        <color theme="1"/>
        <rFont val="Arial"/>
        <family val="2"/>
      </rPr>
      <t xml:space="preserve">
Level 1:
Monitoring and modelling of water efficiency, is undertaken. 
Level 2:
The requirements for Level 1 are achieved.
AND
Monitoring and modelling demonstrates an improvement in water efficiency compared to a base case.
Level 3:
The requirements for Level 2 are achieved.
AND
Monitoring incorporates smart metering.
AND
Monitoring and modelling demonstrates a significant improvement in water efficiency compared to a base case.
OR
Monitoring and modelling demonstrates that the water efficiency of the asset is close to best practice industry benchmarks.
</t>
    </r>
    <r>
      <rPr>
        <b/>
        <sz val="9"/>
        <color theme="1"/>
        <rFont val="Arial"/>
        <family val="2"/>
      </rPr>
      <t xml:space="preserve">Additional Guidance </t>
    </r>
    <r>
      <rPr>
        <sz val="9"/>
        <color theme="1"/>
        <rFont val="Arial"/>
        <family val="2"/>
      </rPr>
      <t xml:space="preserve">
Water efficiency is typically defined as Water output / Water input X 100. The improvement (Level 2), significant improvement (Level 3) and best practice industry benchmarks need to be proposed and verified as part of the Base Case proposal.
All mentions of 'water use' should be read as 'water efficiency.</t>
    </r>
  </si>
  <si>
    <r>
      <t xml:space="preserve">To meet the level 2 and level 3 review panel requirements, the design review must be undertaken by a Design Review Panel. 
</t>
    </r>
    <r>
      <rPr>
        <b/>
        <sz val="10"/>
        <rFont val="Arial"/>
        <family val="2"/>
      </rPr>
      <t xml:space="preserve">Design Review Panel. </t>
    </r>
    <r>
      <rPr>
        <sz val="10"/>
        <rFont val="Arial"/>
        <family val="2"/>
      </rPr>
      <t xml:space="preserve">
The ‘design review panel’ must be comprised of one panel chair and a minimum of two panel members. Members of the panel must possess project relevant skills and experience, and be recognised experts in their discipline, with a minimum of 10 years’ experience.
Members are required to be registered by a relevant professional peak body and will be bound by that institutes code of ethics in relation to objectivity, integrity and accountability.
The same panel chair and members are required to be present in all design review panel meetings. If, at any point, the chair, or a panel member is replaced, their replacement must comply with the requirements of this guide.</t>
    </r>
    <r>
      <rPr>
        <b/>
        <sz val="10"/>
        <rFont val="Arial"/>
        <family val="2"/>
      </rPr>
      <t xml:space="preserve">
Defining independence</t>
    </r>
    <r>
      <rPr>
        <sz val="10"/>
        <rFont val="Arial"/>
        <family val="2"/>
      </rPr>
      <t xml:space="preserve">
For the panel to be considered fully independent, no panel members can have been professionally involved with the project to be reviewed. All conflicts of interest that may arise from their involvement must also be disclosed by panel members.
In all cases, panels will be considered non-independent should any panel member be employed by an entity (or subsidiary of an entity) that has been involved in the project in any meaningful way. Being a contributing member of a Design Review Panel is not considered to be ‘employment’ for the purposes of the rating.
If a panel is not considered independent, based on the above, but still meets the general requirements of a Design Review Panel above, then the review is considered ‘internal’</t>
    </r>
  </si>
  <si>
    <r>
      <t xml:space="preserve">For infrastructure projects that have a limited amount of public interaction (as opposed to none or a significant amount), and are not road or rail projects, then meeting the requirements of certain design principles from the NSW Road and Maritime Service’s Beyond the Pavement (Figure 3.2 pg. 35) could be used as an alternative to the current AUDP Principles. The applicable design principles and context descriptions are as follows:
</t>
    </r>
    <r>
      <rPr>
        <b/>
        <sz val="10"/>
        <rFont val="Arial"/>
        <family val="2"/>
      </rPr>
      <t>Principle Two Fitting into the Built Fabric</t>
    </r>
    <r>
      <rPr>
        <sz val="10"/>
        <rFont val="Arial"/>
        <family val="2"/>
      </rPr>
      <t xml:space="preserve">: Keep the road footprint to the minimum possible to achieve a good design outcome, Integrate noise control into road corridor and project design, Avoid adverse visual impacts in the planning and design of roads, Consider the potential use of adjoining land.
</t>
    </r>
    <r>
      <rPr>
        <b/>
        <sz val="10"/>
        <rFont val="Arial"/>
        <family val="2"/>
      </rPr>
      <t>Principle Four:</t>
    </r>
    <r>
      <rPr>
        <sz val="10"/>
        <rFont val="Arial"/>
        <family val="2"/>
      </rPr>
      <t xml:space="preserve"> Form a road in response to topography and landform, Consider slope stabilization design as part of the project.
</t>
    </r>
    <r>
      <rPr>
        <b/>
        <sz val="10"/>
        <rFont val="Arial"/>
        <family val="2"/>
      </rPr>
      <t>Principle Five:</t>
    </r>
    <r>
      <rPr>
        <sz val="10"/>
        <rFont val="Arial"/>
        <family val="2"/>
      </rPr>
      <t xml:space="preserve"> Integrate natural patterns and systems into road design, Ensure physical continuity and natural systems, Use natural characteristics in the road’s landscape design.
</t>
    </r>
    <r>
      <rPr>
        <b/>
        <sz val="10"/>
        <rFont val="Arial"/>
        <family val="2"/>
      </rPr>
      <t>Principle Six:</t>
    </r>
    <r>
      <rPr>
        <sz val="10"/>
        <rFont val="Arial"/>
        <family val="2"/>
      </rPr>
      <t xml:space="preserve">: Integrate historic buildings and precincts into road design thinking, Adapt and reuse heritage infrastructure in projects, Protect and incorporate Aboriginal heritage in road design, Recognize European cultural plantings, Protect and incorporate Aboriginal heritage in road design, Recognize European cultural plantings, Protect bridges of heritage significance within their setting, Preserve roads that provide a sense of history.
</t>
    </r>
    <r>
      <rPr>
        <b/>
        <sz val="10"/>
        <rFont val="Arial"/>
        <family val="2"/>
      </rPr>
      <t>Principle Nine:</t>
    </r>
    <r>
      <rPr>
        <sz val="10"/>
        <rFont val="Arial"/>
        <family val="2"/>
      </rPr>
      <t xml:space="preserve"> Use robust durable materials fit for purpose and place, Provide a self-reliant and minimal maintenance natural landscape, Avoid opportunities for vandalism, Create a simple, coordinated and neat composition of road elements along a corridor, Consider the design quality of major road components and individual road elements.
For where it states ‘road’ in the above table substitute in infrastructure or the name of your infrastructure type, e.g. facility, plant, site.
A limited amount of public interaction can be defined as meeting all of the following:
• No visual impact on communities, permanent residents or the general public
• No direct use of the infrastructure by the community or the general public
• No or minimal interaction with tour groups or visitors to the site or general area e.g. &lt; 100 people per year</t>
    </r>
  </si>
  <si>
    <t>NZ Pilots</t>
  </si>
  <si>
    <t>Ene-1.05</t>
  </si>
  <si>
    <t>NZ pilots</t>
  </si>
  <si>
    <t>Wat-1.04</t>
  </si>
  <si>
    <t>Mat-1.02</t>
  </si>
  <si>
    <t>Was-Waste</t>
  </si>
  <si>
    <t>Lan-Land</t>
  </si>
  <si>
    <t>Lan-3.03</t>
  </si>
  <si>
    <t>For NZ Pilots make the following amendment to the Level 1 credit benchmark:
Remove the reference to Schedule A 'Recommended general process for assessment of site contamination' of National Environment Protection (Assessment of Site Contamination) Measure 1999 and replace it with CLMG No.5 Site Investigation and Analysis of soils.</t>
  </si>
  <si>
    <t>Lan-4.02</t>
  </si>
  <si>
    <t>For NZ Pilots update the Level 1 benchmark to:
Update the Level 1 benchmark to:
The run-off, flood risk, and potential increased flood risk elsewhere as a result of the project have all been assessed over their expected working life, in line with the requirements of the appropriate national, regional or local flood management guidance and/or best practice, and appropriate flood resilience measures have been included in the design so that there is no increase
in flood risk.
The following additional guidance is also provided:
For Level 1 the assessor must demonstrate that the appropriate flood management guidance and/or best practice flood management has been implemented on the project or asset.</t>
  </si>
  <si>
    <t xml:space="preserve">For NZ Pilots the requirements of this credit can be demonstrated using the NZGBC Ecology Calculator. </t>
  </si>
  <si>
    <t>Ene-Energy and Carbon</t>
  </si>
  <si>
    <t xml:space="preserve">General </t>
  </si>
  <si>
    <t>A SWOT analysis is a suitable method for this credit however it should incorporate:
• Analysis of water usage, i.e. analysis of water monitoring and modelling as required for Wat-1 (Level 1) in order to inform opportunity identification. 
• Documentation of the SWOT analysis.
• Payback analysis.
• For opportunities not pursued, they must be demonstrated to not be feasible. The main financial criterion for opportunity assessment must be the 4 year payback.
• For opportunities that are pursued, they must be implemented and evidence of this provided. If it turns out that an opportunity was not successfully implemented then suitable justification must be provided (around feasibility as above).</t>
  </si>
  <si>
    <t>For an Operation rating:
The Level 1 criteria on baselines and predictions are excluded. The criterion on monitoring is changed to:
Monitoring of water quality protection measures is undertaken at appropriate intervals and after heavy rainfall events.
The Level 2 criteria on exceedances and peak stormwater flows do not apply. The criteria on stormwater treatment only applies to maintenance and construction activities. The following criterion is added:
Targeted receiving water monitoring is undertaken to locate pollutant 'hot spots' from operational activities.
For the Level 3 benchmark, the following Additional Guidance is added:
Opportunities to improve local receiving water quality can be demonstrated by water quality protection measures being identified, implemented and maintained to treat the most significant pollutant ‘hot spots’.
An improvement of the local receiving water quality is demonstrated by undertaking water quality monitoring of the receiving waters at the 'hot spots' to show a significant reduction in the concentrations of pollutants from operational activities.
'Hot spots' are defined as receiving water locations with pollutant levels elevated above background and/or particular environmental sensitivity.</t>
  </si>
  <si>
    <r>
      <t xml:space="preserve">The following can be applied as an alternative to the existing credit:
</t>
    </r>
    <r>
      <rPr>
        <b/>
        <sz val="10"/>
        <rFont val="Arial"/>
        <family val="2"/>
      </rPr>
      <t>Level 1 - no change to benchmarks but add the following Additional Guidance</t>
    </r>
    <r>
      <rPr>
        <sz val="10"/>
        <rFont val="Arial"/>
        <family val="2"/>
      </rPr>
      <t xml:space="preserve">
Achieving the criteria in level 1 should result in the following outcomes:
- Identification of environmental values appropriate for the receiving waters
- Determination of water quality objectives that support the environmental values
- Assessment of risks from construction and operation of the project/asset on the environmental values.
- The risk assessment should inform the approach to receiving water quality management including measures and monitoring</t>
    </r>
    <r>
      <rPr>
        <b/>
        <sz val="10"/>
        <rFont val="Arial"/>
        <family val="2"/>
      </rPr>
      <t xml:space="preserve">
Level 2 - change the benchmark to:</t>
    </r>
    <r>
      <rPr>
        <sz val="10"/>
        <rFont val="Arial"/>
        <family val="2"/>
      </rPr>
      <t xml:space="preserve">
Monitoring and modelling of water discharges and receiving waters demonstrates no adverse impact on local receiving water environmental values.
AND
The infrastructure does no increase peak stormwater flows for rainfall events of up to a 1.5 year ARI event discharge 
</t>
    </r>
    <r>
      <rPr>
        <b/>
        <sz val="10"/>
        <rFont val="Arial"/>
        <family val="2"/>
      </rPr>
      <t>Additional Guidance:</t>
    </r>
    <r>
      <rPr>
        <sz val="10"/>
        <rFont val="Arial"/>
        <family val="2"/>
      </rPr>
      <t xml:space="preserve">
In order to demonstrate "no adverse impact on local receiving water environmental values", the following would need to be achieved:
- No exceedances of appropriately set water quality objectives, or
- where there are exceedances of water quality objectives, incident investigations demonstrate (I) no disruption or degradation of environmental values, (ii) no exceedance of licence limits, and (iii) improvements to practices have been implemented to prevent recurrence. If water quality objectives are exceeded, the onus is on the assessor to demonstrate that this has not resulted in 'disruption to the regular uses or values of the receiving water could be evidence based on discussions with the notified entities. ies. Examples of disruptions include closure of a recreational site, an inability to use the water for irrigation/drinking supply/stock watering or other uses, ceasing commercial fishing, or other interruptions to the ability to fully utilise the receiving water in ways it is normally used. ‘Degradation’ to the receiving water environment could be measurable through a measured change in, for example, AUSRIVAS waterway condition scores (in places it is measured through Australia), exceedances of ANZECC 2000) water quality objectives (only if the waterway was of a health already in accordance with the guideline), or noticeable changes in system ecology such as harm or reduction in numbers of native fish, macro-invertebrates or riparian vegetation.
</t>
    </r>
    <r>
      <rPr>
        <b/>
        <sz val="10"/>
        <rFont val="Arial"/>
        <family val="2"/>
      </rPr>
      <t>Level 3 – no change to benchmarks but add the following Additional Guidance:</t>
    </r>
    <r>
      <rPr>
        <sz val="10"/>
        <rFont val="Arial"/>
        <family val="2"/>
      </rPr>
      <t xml:space="preserve">
The opportunities to improve local receiving water quality and/or provide environmental flows must be demonstrated (through monitoring and modelling) to have positive impacts on the environmental values of the receiving water.</t>
    </r>
  </si>
  <si>
    <t xml:space="preserve">There needs to be a significance assessment to determine appropriate monitoring of vibration (covering construction and operation). The significance assessment should classify vibration as follows:
Case - Significance Criteria - Possible Monitoring Approach
1. Potential vibration causes an insignificant impact - There are no potential vibration generating activities identified - None, credit can be scoped out
2. Potential vibration causes a minor impact - Vibration predictions are below the relevant criteria in Table C1.1 of Assessing Vibration: A Technical Guideline (DEC 2006) [based on British Standard BS6472]. For construction apply the maximum criteria, for operation, the preferred criteria - Undertake monitoring only in response to complaints
3. Potential vibration causes a significant impact - Vibration predictions are above the criteria for the minor case - Quantitative physical monitoring
If inspections are used, they need to be at appropriate times (during vibration generating activities), recorded, and cover the geographical and temporal scope of the project and its impacts.
Where it is determined that no vibration will cause significant impacts, then only level 1 applies and this receives the full points for the credit.
Verifiers will determine whether the monitoring is appropriate. They should take into account the nature of vibration, objectivity, repeatability, probably of identifying vibration impacts, complaints and complaint management and meeting the intent of the credit.
</t>
  </si>
  <si>
    <t>Small Project</t>
  </si>
  <si>
    <t xml:space="preserve">Design </t>
  </si>
  <si>
    <t>As Built</t>
  </si>
  <si>
    <t>All</t>
  </si>
  <si>
    <t>Rating Type</t>
  </si>
  <si>
    <t>Credit Name</t>
  </si>
  <si>
    <t>W</t>
  </si>
  <si>
    <t>C</t>
  </si>
  <si>
    <t>Withdrawn (W)</t>
  </si>
  <si>
    <t>Correction (C)</t>
  </si>
  <si>
    <t>This ruling is relevant to the alternative Sta-4 benchmarks [ruling Sta-4.02]
The following additional guidance related to the 'independent audit' requirement applies:
To demonstrate independence the following criteria must be satisfied:
1. The person(s) must not work directly on the project or asset
2. The person(s) must be engaged to act independently of the project or asset. This could be demonstrated through a scope of works, signed contract, charter, Memorandum of Understanding (MoU), services agreement, commitment statement etc.
The person(s) may be from a client, parent company or third party</t>
  </si>
  <si>
    <r>
      <rPr>
        <b/>
        <sz val="10"/>
        <color rgb="FFFF0000"/>
        <rFont val="Arial"/>
        <family val="2"/>
      </rPr>
      <t>An update has been made to this ruling as of 8/10/15 - see Ruling Dis-3.03.</t>
    </r>
    <r>
      <rPr>
        <sz val="10"/>
        <rFont val="Arial"/>
        <family val="2"/>
      </rPr>
      <t xml:space="preserve">
This ruling can be used as an alternative to the current Dis-3 benchmark where vibration impacts from tunnelling during construction is an issue
See</t>
    </r>
    <r>
      <rPr>
        <b/>
        <sz val="10"/>
        <rFont val="Arial"/>
        <family val="2"/>
      </rPr>
      <t xml:space="preserve"> 20150710_Dis3_02_CIR_Attachment</t>
    </r>
    <r>
      <rPr>
        <sz val="10"/>
        <rFont val="Arial"/>
        <family val="2"/>
      </rPr>
      <t xml:space="preserve"> to view the full ruling.  </t>
    </r>
  </si>
  <si>
    <t>NA</t>
  </si>
  <si>
    <t>Man-6.01</t>
  </si>
  <si>
    <t>Man-5.04</t>
  </si>
  <si>
    <t>For projects/assets in NZ, the following changes are made to the percentage reduction target criteria in the level 2 and 3 benchmarks.
For Level 2, the percentage reduction target is amended to 10-20%
For level 3, the percentage reduction target is amended to &gt;20%</t>
  </si>
  <si>
    <t>For projects/assets in NZ, amend the weight of the Water Category to a total of 5 points, distributed across the credits as follows:
Wat-1 = 2 points
Wat-2 = 1 point
Wat-3 = 2 points
This amendment reduces the overall weighting of the category. The remaining points will be normalised across the rest of the tool
This amendment will be made by ISCA and provided to the pilots through a revised scorecard. The revised scorecard must be used for submission.</t>
  </si>
  <si>
    <t xml:space="preserve">For projects/assets in NZ, Include NZGBC as a recognised environmental labelling body for assessment under this credit for NZ Pilots  </t>
  </si>
  <si>
    <t>This correction is relevant to Ruling Dis-3.02
This ruling is applicable to vibration impacts from tunnel boring activities.
The Level 3 benchmark should read "For construciton, modelling and monitoring demonstrates no exceedences of vibration goals for human comfort criteria"</t>
  </si>
  <si>
    <r>
      <rPr>
        <b/>
        <sz val="10"/>
        <color rgb="FFFF0000"/>
        <rFont val="Arial"/>
        <family val="2"/>
      </rPr>
      <t>This ruling has been withdrawn and replaced with Eco-3.02 on 30/6/15</t>
    </r>
    <r>
      <rPr>
        <sz val="10"/>
        <rFont val="Arial"/>
        <family val="2"/>
      </rPr>
      <t xml:space="preserve">
Where it can be demonstrated that there is no potentially significant biodiversity impact from the project (i.e. on or nearby to the project site) then Eco-3 may be scoped out. 
This would typically be in previously disturbed environments (e.g. urban areas). 'No potentially significant biodiversity impact' should be evidenced through an environmental impact assessment or similar process.
Any landscaping being undertaken on the site can be rewarded under the Eco-2 'Ecological Value' credit.
Some assessors may choose not to scope out the credit where they can show an enhancement to biodiversity from a low base e.g. creating native parkland from a vacant site, as this may be suitably rewarded under this credit.</t>
    </r>
  </si>
  <si>
    <r>
      <rPr>
        <b/>
        <sz val="10"/>
        <color rgb="FFFF0000"/>
        <rFont val="Arial"/>
        <family val="2"/>
      </rPr>
      <t>This ruling replaces Eco-3.01 to include projects and assets within it's boundaries</t>
    </r>
    <r>
      <rPr>
        <sz val="10"/>
        <rFont val="Arial"/>
        <family val="2"/>
      </rPr>
      <t xml:space="preserve">
Where it can be demonstrated that there is no potentially significant biodiversity impact from the project or asset (i.e. on or nearby) then Eco-3 may be scoped out. 
This would typically be in previously disturbed environments (e.g. urban areas). 'No potentially significant biodiversity impact' should be evidenced through an environmental impact assessment or similar process or, for operations, through implementation of measures such as watering, weeding, pruning and slashing.
Any landscaping being undertaken on the site can be rewarded under the Eco-2 'Ecological Value' credit.
Some assessors may choose not to scope out the credit where they can show an enhancement to biodiversity from a low base e.g. creating native parkland from a vacant site, as this may be suitably rewarded under this credit</t>
    </r>
  </si>
  <si>
    <r>
      <rPr>
        <b/>
        <sz val="10"/>
        <color rgb="FFFF0000"/>
        <rFont val="Arial"/>
        <family val="2"/>
      </rPr>
      <t>This ruling has been withdrawn and replaced with Eco-4.02 on 30/6/15</t>
    </r>
    <r>
      <rPr>
        <sz val="10"/>
        <rFont val="Arial"/>
        <family val="2"/>
      </rPr>
      <t xml:space="preserve">
This credit may be scoped out where it can be demonstrated that there is no potentially significant habitat connectivity impact from the project based on an ecological assessment by a suitably qualified professional.
A suitably qualified professional is defined in the additional guidance as a professional with a CEnvP (Ecology Specialist) certification from the EIANZ or an ecology related degree and a minimum of 10 years’ experience working as an ecologist.
Note that it is not required to scope the credit out where there is ‘nil’ connectivity, thus where a project can demonstrate establishment of even a low degree of connectivity from a ‘nil’ base, then this could be rewarded.</t>
    </r>
  </si>
  <si>
    <r>
      <rPr>
        <b/>
        <sz val="10"/>
        <color rgb="FFFF0000"/>
        <rFont val="Arial"/>
        <family val="2"/>
      </rPr>
      <t>This ruling replaces Eco-3.01 to include projects and assets within it's boundaries</t>
    </r>
    <r>
      <rPr>
        <sz val="10"/>
        <rFont val="Arial"/>
        <family val="2"/>
      </rPr>
      <t xml:space="preserve">
This credit may be scoped out where it can be demonstrated that there is no potentially significant habitat connectivity impact from the project or asset based on an ecological assessment by a suitably qualified professional or, for operations, through implementation of measures such as watering, weeding, pruning and slashing.
A suitably qualified professional is defined in the additional guidance as a professional with a CEnvP (Ecology Specialist) certification from the EIANZ or an ecology related degree and a minimum of 10 years’ experience working as an ecologist.
Note that it is not required to scope the credit out where there is ‘nil’ connectivity, thus where a project can demonstrate establishment of even a low degree of connectivity from a ‘nil’ base, then this could be rewarded.</t>
    </r>
  </si>
  <si>
    <t>the following additional guidance applies
Where it can be justified that end-to-end visibility of a tunnel or underpass is not possible or feasible it needs to be demonstrated that an alternative approach using a combination of other CPTED principles to meet the intention of this credit. This should be supported by a crime risk assessment involving local police.
Evidence should include drawings, design reports, meeting minutes and a written justification describing how the approach has met the CPTED requirements.</t>
  </si>
  <si>
    <t>From the baseline surveys, a significance assessment should be undertaken which can classify heritage values as follows:
Case - Significance Assessment - Possible Approach
1 -       Heritage values are not material - Scope out
2 -       Heritage values are minor - Remove consultation, predictions, beyond registers, partnerships requirements
3 -       Heritage values are significant - No change to credit</t>
  </si>
  <si>
    <t>Revision 6: New rulings (Man-5.03, Wat-1.01, Wat-2.02, Dis-1.02, Lan-4.01, Eco-1.03, Eco-2.03, Hea-1.01, Hea-2.03, Her-1.01, Sta-1.03, Sta-2.01, Sta-3.04, Sta-4.04), Updated rulings- withdrawn and republished (Man-4.02/3, Man-5.01/02,  Eco-3.01/02, Eco-4.01/02)</t>
  </si>
  <si>
    <t>Revision 8 - 
*Update to spreadsheet so all rulings are presented in a linear format on one tab,  theme level colour coding has been added, Rating Type column has been added and all NZ Pilot specific rulings have been included.
*New Rulings: Operations Pilots (Man-1.02, Man-5.04, Ene-2.02, Dis-2.04), NZ Pilots (Cli-1.01, Ene-1.05, Wat-1.04, Man-1.02, Dis-2.03, Lan-3.03, Lan-4.02, Eco-2.04), Small Projects (Man-3.01, Man-6.01, Man-4.01, Man-8.01, Ene-1.04, Ene-2.03), General (Man-7.02, Ene-2.01, Wat-1.03, Wat-2.03, Wat-2.04, Eco-1.04, Hea-2.04, Her-1.02)</t>
  </si>
  <si>
    <t>Prezi</t>
  </si>
  <si>
    <t>N</t>
  </si>
  <si>
    <t>Y</t>
  </si>
  <si>
    <r>
      <t xml:space="preserve">Change the Level 1 benchmark to:
Where the project, including land used for temporary works, includes, uses or potentially may impact, land that has been identified as ecologically sensitive, then an ecological management plan must be developed, exhibited and implemented that prioritises minimising ecological impacts, </t>
    </r>
    <r>
      <rPr>
        <strike/>
        <sz val="10"/>
        <rFont val="Arial"/>
        <family val="2"/>
      </rPr>
      <t>and is prepared by qualified ecological expert.</t>
    </r>
    <r>
      <rPr>
        <sz val="10"/>
        <rFont val="Arial"/>
        <family val="2"/>
      </rPr>
      <t xml:space="preserve">
Change the additional guidance to:
The ecological management plan must be prepared by, or alternatively, reviewed and approved by, a qualified ecological expert. A qualified ecological expert is considered to be an ecologist who has a degree in ecology or similar and/or a minimum of five years continuous experience as a working ecologist.
Where a review is undertaken, evidence should include:
• Document control information
• Explanation of the outcome of the review and evidence that changes to the plan have been made.</t>
    </r>
  </si>
  <si>
    <t>Dis-1.04</t>
  </si>
  <si>
    <t>35</t>
  </si>
  <si>
    <t>Where the water discharges from the project/asset make only a small contrinution to the receiving water quality at or nearby to the discharge points (e.g. where there are multiple other catchment areas feeding into a stormwater system):
- For level 1, monitoring of receiving water quality is not required
- For level 3. if improvements are made to stormwater management that result in improvements to receiving water quality, this need only be demonstred through a qualitative assessment and monitoring of the receiving water is not required
A 'small contribution' needs to be justified as part of the credit evidence.</t>
  </si>
  <si>
    <t>Man-5.05</t>
  </si>
  <si>
    <t>044</t>
  </si>
  <si>
    <t>035</t>
  </si>
  <si>
    <t xml:space="preserve">For Design and As Built ratings, an establishment period at the start of the design or construction phases may be necessary for establishing management systems. Audits do not need to be undertaken during this establishment period but the length of the establishment period needs to be justified.
This establishment period must be no longer than 6 months, </t>
  </si>
  <si>
    <t>Dis-2.05</t>
  </si>
  <si>
    <t>051</t>
  </si>
  <si>
    <r>
      <t xml:space="preserve">Add the following additional guidance to ruling Dis-2.02:
Add </t>
    </r>
    <r>
      <rPr>
        <i/>
        <sz val="10"/>
        <rFont val="Arial"/>
        <family val="2"/>
      </rPr>
      <t xml:space="preserve">DPTI, Management of Noise and Vibration: Construction and Maintenance Activities, Environmental Instruction 21.7, October 2015 </t>
    </r>
    <r>
      <rPr>
        <sz val="10"/>
        <rFont val="Arial"/>
        <family val="2"/>
      </rPr>
      <t>as an ISCA Approved Noise Guideline.</t>
    </r>
  </si>
  <si>
    <t>Sta-3.05</t>
  </si>
  <si>
    <t>This ruling is relevant to the alternative Sta-3 benchmarks [ruling Sta-3.02 (CIR)]
For ratings which choose to apply the Sta-3.02 and/or Sta-4.02 and registered more than 12 months before the ruling was published, the first audit undertaken does not need to be an annual audit but does need to review performance from the start of the project/rating period to the point which the audit is undertaken. 
Subsequent annual audits would be required.</t>
  </si>
  <si>
    <t>This ruling is relevant to the alternative Sta-4 benchmarks [ruling Sta-4.02 (CIR)]
For ratings which choose to apply the Sta-3.02 and/or Sta-4.02 and registered more than 12 months before the ruling was published, the first audit undertaken does not need to be an annual audit but does need to review performance from the start of the project/rating period to the point which the audit is undertaken. 
Subsequent annual audits would be required.</t>
  </si>
  <si>
    <t>Sta-4.05</t>
  </si>
  <si>
    <t>This ruling applies to Sta-3 and Sta-4</t>
  </si>
  <si>
    <t>Dis-2.06</t>
  </si>
  <si>
    <t>The following additional guidance is provided:
When undertaking noise monitoring (particularly to check for compliance with a standard), it is imperative that the measured noise level is representative of the noise emissions from the activity being considered, and that the impacts of extraneous noise (be they from road traffic, aircraft noise, or other industrial sources) are excluded from the measurements.
In some situations it is not practical to use unattended noise loggers to monitor noise, because it is difficult to determine what, exactly, is causing the ‘offending’ noise.  In those situations it is appropriate to adopt alternative noise measurement techniques such as:
• Using directional unattended noise loggers, which can exclude noise from certain directions – some mine sites adopt this approach, but it is expensive, and not appropriate for all situations.
• Undertaking some attended noise measurements to enable the ‘offending’ noise to be positively identified more readily – but there are even some situations where attended measurements can pose practical difficulties.
Undertaking derived point compliance measurements (ie measuring in representative locations nearer to the noise source, for example, and back-calculating noise levels at receivers).</t>
  </si>
  <si>
    <t>Sta-2.02</t>
  </si>
  <si>
    <t>Add the following additional guidance:
The level of participation undertaken for each negotiable issue should be defined based on stakeholder mapping and issues analysis (as per a Stakeholder Engagement Strategy or similar (Sta-1)). The level achieved will be based on the highest level of participation achieved for any negotiable issue. This means, for example, that not all of the participation will need to be at the ‘involve’ level to achieve Level 2 (some participation could be at the ‘consult’ level where appropriate, and at the ‘inform’ level for non-negotiable issues).</t>
  </si>
  <si>
    <t>Revision 9 - New Rulings (Man-5.05, Dis-1.04, Dis-2.05, Dis-2.06, Sta-2.02, Sta-3.05, Sta-4.05)</t>
  </si>
  <si>
    <t>Dis-4.02</t>
  </si>
  <si>
    <t>Non-rating</t>
  </si>
  <si>
    <r>
      <rPr>
        <b/>
        <sz val="10"/>
        <color rgb="FFFF0000"/>
        <rFont val="Arial"/>
        <family val="2"/>
      </rPr>
      <t xml:space="preserve">This ruling replaces Dis-4.01 </t>
    </r>
    <r>
      <rPr>
        <sz val="10"/>
        <rFont val="Arial"/>
        <family val="2"/>
      </rPr>
      <t xml:space="preserve">
There needs to be a significance assessment to determine appropriate monitoring for each pollutant (covering construction and operation). The significance assessment should classify each pollutant as follows:
</t>
    </r>
    <r>
      <rPr>
        <b/>
        <sz val="10"/>
        <rFont val="Arial"/>
        <family val="2"/>
      </rPr>
      <t>Case Significance Assessment Possible Monitoring Approach</t>
    </r>
    <r>
      <rPr>
        <sz val="10"/>
        <rFont val="Arial"/>
        <family val="2"/>
      </rPr>
      <t xml:space="preserve">
1 - The pollutant does not cause a material impact none
2 - A minor impact qualitative monitoring may be acceptable with suitable justification
3 - A significant impact Quantitative physical monitoring
If qualitative monitoring is used, it needs to be regular, recorded, and cover the geographical and temporal scope of the project and its impacts. Qualitative monitoring could include visual monitoring for dust or monitoring by smell for odours for example.
Where it is determined that no air pollutants cause significant impacts, then only level 1 applies and this receives the full points for the credit.
Verifiers will determine whether the monitoring is appropriate. They should take into account the nature of pollutants, objectivity, repeatability, probably of identifying air quality impacts, complaints and complaint management and meeting the intent of the credit.</t>
    </r>
  </si>
  <si>
    <t>Published Date</t>
  </si>
  <si>
    <t>Dis-5.02</t>
  </si>
  <si>
    <t>Mat-2</t>
  </si>
  <si>
    <t>Environmentally labelled products and supply chains</t>
  </si>
  <si>
    <t>Mat-2.01</t>
  </si>
  <si>
    <r>
      <t xml:space="preserve">This ruling can be used as an alternative to the current Mat-2 benchmark. 
See </t>
    </r>
    <r>
      <rPr>
        <b/>
        <sz val="10"/>
        <rFont val="Arial"/>
        <family val="2"/>
      </rPr>
      <t xml:space="preserve">20160208_Mat2_01_CIR_Attachment </t>
    </r>
    <r>
      <rPr>
        <sz val="10"/>
        <rFont val="Arial"/>
        <family val="2"/>
      </rPr>
      <t>to view the full ruling</t>
    </r>
  </si>
  <si>
    <t>Man-7.03</t>
  </si>
  <si>
    <r>
      <t xml:space="preserve">Include the following additional guidance:
For all levels at least one example of knowledge sharing per criterion must be provided noting that a single example of knowledge sharing can be used to address more than one relevant criterion.
For level 1 this requires one example regarding knowledge sharing within the project/asset. 
For level 2 this requires examples of knowledge sharing (i) beyond the project/asset to parent organization and/or other key stakeholders, and (ii) from outside the project/asset onto the project/asset. 
For level 3 this requires examples regarding knowledge sharing (i) with the wider industry, and (ii) one example of a mistake shared with wider industry.
While a single example of knowledge sharing can be used to address more than one relevant criterion, for level 2 a minimum of two unique examples of knowledge sharing must be provided and for level 3 at least three.
These examples should include at least one cost benefit case study associated with applying the rating scheme and one cost benefit case study for a sustainability related initiative (preferably published before the end of the rating period).
The relevant criteria are as follows: 
</t>
    </r>
    <r>
      <rPr>
        <b/>
        <sz val="10"/>
        <rFont val="Arial"/>
        <family val="2"/>
      </rPr>
      <t>Level 1:</t>
    </r>
    <r>
      <rPr>
        <sz val="10"/>
        <rFont val="Arial"/>
        <family val="2"/>
      </rPr>
      <t xml:space="preserve"> The knowledge sharing process is applied to share sustainability knowledge generated within the project. 1 example is required.
</t>
    </r>
    <r>
      <rPr>
        <b/>
        <sz val="10"/>
        <rFont val="Arial"/>
        <family val="2"/>
      </rPr>
      <t>Level 2:</t>
    </r>
    <r>
      <rPr>
        <sz val="10"/>
        <rFont val="Arial"/>
        <family val="2"/>
      </rPr>
      <t xml:space="preserve"> Sustainability knowledge sharing initiatives extend beyond project boundaries to parent organisations and/or other key stakeholders 
The knowledge sharing process is applied to share sustainability knowledge from outside the project onto the project. 2 examples are required.
</t>
    </r>
    <r>
      <rPr>
        <b/>
        <sz val="10"/>
        <rFont val="Arial"/>
        <family val="2"/>
      </rPr>
      <t xml:space="preserve">Level 3: </t>
    </r>
    <r>
      <rPr>
        <sz val="10"/>
        <rFont val="Arial"/>
        <family val="2"/>
      </rPr>
      <t>Sustainability knowledge sharing initiatives extend beyond project and key stakeholder boundaries to the wider industry. 
Sustainability knowledge sharing includes 'mistakes' as well as 'good practices'. 3 examples are required.</t>
    </r>
  </si>
  <si>
    <t>Sta-3.06</t>
  </si>
  <si>
    <t>034</t>
  </si>
  <si>
    <t>Revision 10 - New Rulings (Dis-4.02 (replacement to Dis-4.01), Dis-5.02, Mat-2.01, Man-7.03, Sta-3.06)</t>
  </si>
  <si>
    <t xml:space="preserve">This correction is relevant to the alternative Sta-3 benchmarks [ruling Sta-3.02 (CIR)]
For Level 1 the audit requirement should require an internal audit not an external audit. The reference to an external audit is an error. 
Level 2 requires an independent audit. </t>
  </si>
  <si>
    <t>Hea-3</t>
  </si>
  <si>
    <t>Community and user safety</t>
  </si>
  <si>
    <t>Hea-3.01</t>
  </si>
  <si>
    <r>
      <t xml:space="preserve">The following is added to the additional guidance:
</t>
    </r>
    <r>
      <rPr>
        <u/>
        <sz val="10"/>
        <rFont val="Arial"/>
        <family val="2"/>
      </rPr>
      <t>Level 1</t>
    </r>
    <r>
      <rPr>
        <sz val="10"/>
        <rFont val="Arial"/>
        <family val="2"/>
      </rPr>
      <t xml:space="preserve">
Where a suitable and specific safety audit guideline is not available as a reference, an alternative methodology for achieving the same scope as an audit should be proposed for verification. 
</t>
    </r>
    <r>
      <rPr>
        <u/>
        <sz val="10"/>
        <rFont val="Arial"/>
        <family val="2"/>
      </rPr>
      <t xml:space="preserve">Level 2
</t>
    </r>
    <r>
      <rPr>
        <sz val="10"/>
        <rFont val="Arial"/>
        <family val="2"/>
      </rPr>
      <t>The requirement related to community and user perceptions of safety surveys does not have to be delivered through a specific and separate set of community surveys. Projects/Assets may use existing engagement activities to ‘survey’ and discuss issues related to community and user perceptions of safety. This engagement should be representative of community and key stakeholders including users/operators/maintainers.
Community and user safety surveys should be delivered at appropriate times across the design phase and evidence of how the outcomes of those surveys have informed design should be presented.</t>
    </r>
  </si>
  <si>
    <t>Lan-3.04</t>
  </si>
  <si>
    <t>The following is added to the additional guidance:
A review can be undertaken as an alternative to an audit, but the review must meet the intent and outcomes of an audit. These have been identified as:
- A qualified independent specialist, as specified in the technical manual, must undertake the review.
- The review must include the same scope as an audit
The results of the review can be documented as a letter detailing the suitability of the site contamination management, identifying any gaps/risks or impacts not covered by the submitted documentation and provide endorsement of the site contamination management.</t>
  </si>
  <si>
    <t>Eco-3.03</t>
  </si>
  <si>
    <t>Lan-2.02</t>
  </si>
  <si>
    <t xml:space="preserve">The following additional guidance is added:
Contaminated top-soil, sub-soil and other mineral resources is not included in the scope of this credit. Contaminated soil is covered under the Lan-3 credit. </t>
  </si>
  <si>
    <t>Man-8.02</t>
  </si>
  <si>
    <t xml:space="preserve">For level 2, options may be evaluated using a less traditional traffic light/ positive-negative-neutral assessment. This is endorsed as a suitable alternative to a multi-criteria assessment or other scored assessment where the following key points are met:
1. A clear methodology of how the positive, negative or neutral results are awarded
2. The assessment of options must include key stakeholders (such as land use ad advisors determining whether the evaluation criteria for catchment is positive, negative or neutral) and should be based on quantitative data sets and information
3. The positive, negative or neutral results of each option need to be appropriately justified, based on the methodology assigned as per item 1. 
4. A full optioning report should be submitted for review to the verifiers. 
</t>
  </si>
  <si>
    <t>Inn-1.02</t>
  </si>
  <si>
    <t>Inn-1.03</t>
  </si>
  <si>
    <t>The sustainability benefit of each innovation initiative must be quantified and justified as significant as part of the credit submission/innovation report. This quantification should address all aspects of sustainability, where possible, and should also explain performance in relation to the existing IS rating credits (i.e. using similar sustainability categories as the IS rating scheme).
To demonstrate the relative significance of the sustainability benefit of the innovation, comparison could be made with benchmarks within existing credits, e.g. outline how the sustainability initiative has reduced energy impact in accordance with the L3 requirements of the Ene-1 credit. Benefits could also be outlined where they are outside of the rating boundary (i.e. downstream or third party benefits)</t>
  </si>
  <si>
    <t>Hea-3.02</t>
  </si>
  <si>
    <t>The following additional guidance is added:
A safety assurance statement, as a product of an assurance review model and stakeholder engagement (where appropriate) is suitable evidence for the Design Safety audit criteria under Level 1. 
It should be demonstrated how this statement has been integrated in and informed design.</t>
  </si>
  <si>
    <t>062</t>
  </si>
  <si>
    <t>053</t>
  </si>
  <si>
    <t>Add the following additional guidance to Sta-3.02 and Sta-4.02 rulings
For level 1 and Level 2 an audit may be addressed using a review based process instead of a formal audit process</t>
  </si>
  <si>
    <t>Sta-4.06</t>
  </si>
  <si>
    <t>Man-6.02</t>
  </si>
  <si>
    <t xml:space="preserve">Add the following additional guidance
For level 3
The aim of the community participation criterion is to involve the community in management and review specifically related to sustainability performance. This criterion may be met through a number of difference community participation methods and forums however it must be demonstrated that the community has been specifically asked about sustainability performance, related to objectives/indicators and they have been provided an opportunity to give their feedback. 
Responding to ad hoc feedback relevant to sustainability performance would not address the criteria.
</t>
  </si>
  <si>
    <t>Hea-1.02</t>
  </si>
  <si>
    <t>The following additional guidance is recommended
For level 2, community and key stakeholders are required to participate in a process to identify priority community health and wellbeing issues. Participation means that those community and key stakeholders have had an active and specific role in determining community health and wellbeing issues. For example, documented dialogue (recorded)
This participation does not need to be embedded within a pre-determined process and should be carried out, where appropriate, through the rating delivery.</t>
  </si>
  <si>
    <t>Credit v1.1</t>
  </si>
  <si>
    <t>Ruling ref. v1.1</t>
  </si>
  <si>
    <t>Credit No.</t>
  </si>
  <si>
    <t>IS Version 1.2 Design and As Built</t>
  </si>
  <si>
    <t>Ruling Ref</t>
  </si>
  <si>
    <t>IS Version 1.0/1.1</t>
  </si>
  <si>
    <t>New tab added for Rulings V1.2</t>
  </si>
  <si>
    <t xml:space="preserve">Where it would be more ecologically beneficial to enhance contiguous ecological, such areas can be included in the % enhancement calculation. 
Given that the areas would not be under the same level of control as the project/asset footprint the following criteria will apply: 
- The measures must be developed with the input and co-operation of the local management entity. Such as the local council or conservation agency 
- There needs to be a clear life cycle management responsibility/handover to ensure the longevity of the biodiversity enhancement measures.  
In relation to the biodiversity values, the intent and criteria of the credit, including the additional guidance, still apply to the contiguous areas. </t>
  </si>
  <si>
    <t>Projects and Assets can register innovations through the rating process using the Innovations Register. Registration can occur throughout the self-assessment phase and before verification/certification.
The innovations register will be confidential and will be owned by the ISCA Case Managers. The register will enable multiple projects/assets to register innovations of a similar nature within a 12 month period (see Innovations Register procedure document for more information: http://www.isca.org.au/images/files/tool/Fact_Sheets/ISRatingProcessFactSheet_InnovationsRegister_v1.0.pdf). To register an innovation get in touch with your Case Manager.</t>
  </si>
  <si>
    <t xml:space="preserve">The following ruling is proposed:
Change the credit benchmarks to:
Measures to prevent light spill during construction and operation have been identified and implemented.
AND
Affected sensitive receptors have been identified and modelling and monitoring demonstrates the effective mitigation of light spill to these receptors.
AND
The lighting design for operation prevents upward light spill by ensuring that, relative to its particular mounting orientation, 95% (by number) of external public lighting luminaires within the project boundary have an Upward Light Ratio less than 5%.
Add the following additional guidance:
The most relevant standards and guidelines for the mitigation of light spill should be used, to demonstrate the reduction of light spill.
Construction Lighting
For construction activities, the sensitive receivers should be identified as defined within AS4282, and luminaires be aimed away from these areas. Direct views from these areas towards luminaires should also be minimised.
Evidence should show how mitigation measures for any sensitive receptors has been applied for any construction related lights sources and an internal night time audit must be undertaken during the construction phase. 
Additionally, where complaints have been received, evidence must show that these have been appropriately managed, including implementing mitigation measures. 
Operation Lighting
The following methods can be used to demonstrate prevention of light spill in operation:
•      For Design ratings, a lighting desktop study (modelling or calculations) to identify whether and where sensitive receptors (residential and commercial dwellings and ecologically sensitive areas) may be impacted by light spill. Modelling software includes AGI32 and DIALUX. The studies must demonstrate compliance with the horizontal light spill and upward light ratio criteria.
•      For As Built ratings, the Design rating desktop study should also be supported by a night time defects inspection which shows no lighting defects (or that such defects are rectified). This inspection should include some spot measurements of horizontal light spill (it is not practical to measure upward light spill). In areas that are highly urbanised with numerous light sources, an alternative approach to light spill mitigation or management must be outlined and proposed.
•      For Operation stage, the same evidence as for the Design rating is required except that the modelling or calculations may consist of a simple intensity/distance2 calculation to show that there is no impact to sensitive receptors due to distance. Alternatively, light meter measurements may be undertaken at worst case (closest) sensitive receiver boundaries or other suitable locations to demonstrate compliance.
</t>
  </si>
  <si>
    <t>Dis-5.03</t>
  </si>
  <si>
    <r>
      <rPr>
        <b/>
        <sz val="10"/>
        <color rgb="FFFF0000"/>
        <rFont val="Arial"/>
        <family val="2"/>
      </rPr>
      <t xml:space="preserve">This ruling has been withdrawn and replaced with Dis-4.02
</t>
    </r>
    <r>
      <rPr>
        <sz val="10"/>
        <rFont val="Arial"/>
        <family val="2"/>
      </rPr>
      <t xml:space="preserve">There needs to be a significance assessment to determine appropriate monitoring for each pollutant (covering construction and operation). The significance assessment should classify each pollutant as follows:
</t>
    </r>
    <r>
      <rPr>
        <b/>
        <sz val="10"/>
        <rFont val="Arial"/>
        <family val="2"/>
      </rPr>
      <t>Case - Significance Assessment - Possible Monitoring Approach</t>
    </r>
    <r>
      <rPr>
        <sz val="10"/>
        <rFont val="Arial"/>
        <family val="2"/>
      </rPr>
      <t xml:space="preserve">
1 - The pollutant does not cause a material impact - None
2 - A minor impact - Visual monitoring may be acceptable with suitable justification
3 - A significant impact - Quantitative physical monitoring
If visual monitoring is used, it needs to be regular, recorded, and cover the geographical and temporal scope of the project and its impacts.
Where it is determined that no air pollutants cause significant impacts, then only level 1 applies and this receives the full points for the credit.
Verifiers will determine whether the monitoring is appropriate. They should take into account the nature of pollutants, objectivity, repeatability, probably of identifying air quality impacts, complaints and complaint management and meeting the intent of the credit.</t>
    </r>
  </si>
  <si>
    <r>
      <rPr>
        <b/>
        <sz val="10"/>
        <color rgb="FFFF0000"/>
        <rFont val="Arial"/>
        <family val="2"/>
      </rPr>
      <t>This ruling has been withdrawn and replaced with Dis-5.03</t>
    </r>
    <r>
      <rPr>
        <sz val="10"/>
        <rFont val="Arial"/>
        <family val="2"/>
      </rPr>
      <t xml:space="preserve">
Change the credit benchmarks to:
Measures to prevent light spill during construction have been identified and implemented.
AND
The lighting design for operation prevents horizontal light spill through compliance with the numerical limits for obtrusive light in Tables 2.1 and 2.2 of AS4282.
AND
The lighting design for operation prevents upward light spill by ensuring that, relative to its particular mounting orientation, 95% (by number) of external public lighting luminaires within the project boundary have an Upward Light Ratio less than 5% (for roads and public spaces this must be less than 3% in accordance with AS1158).
Add the following additional guidance:
</t>
    </r>
    <r>
      <rPr>
        <b/>
        <sz val="10"/>
        <rFont val="Arial"/>
        <family val="2"/>
      </rPr>
      <t>Construction Lighting</t>
    </r>
    <r>
      <rPr>
        <sz val="10"/>
        <rFont val="Arial"/>
        <family val="2"/>
      </rPr>
      <t xml:space="preserve">
For construction activities, the sensitive receivers should be identified as defined within AS4282, and luminaires be aimed away from these areas. Direct views from these areas towards luminaires should also be minimised.
Evidence should show how mitigation measures for any sensitive receptors has been applied for any construction related lights sources and an internal night time audit must be undertaken during the construction phase. 
Additionally, where complaints have been received, evidence must show that these have been appropriately managed, including implementing mitigation measures. 
</t>
    </r>
    <r>
      <rPr>
        <b/>
        <sz val="10"/>
        <rFont val="Arial"/>
        <family val="2"/>
      </rPr>
      <t>Operation Lighting</t>
    </r>
    <r>
      <rPr>
        <sz val="10"/>
        <rFont val="Arial"/>
        <family val="2"/>
      </rPr>
      <t xml:space="preserve">
The following methods can be used to demonstrate prevention of light spill in operation:
• For Design ratings, a lighting desktop study (modelling or calculations) to identify whether and where sensitive receptors (residential and commercial dwellings and ecologically sensitive areas) may be impacted by light spill. Modelling software includes AGI32 and DIALUX. The studies must demonstrate compliance with the horizontal light spill and upward light ratio criteria.
• For As Built ratings, the Design rating desktop study should also be supported by a night time defects inspection which shows no lighting defects (or that such defects are rectified). This inspection should include some spot measurements of horizontal light spill (it is not practical to measure upward light spill).
• For Operation stage, the same evidence as for the Design rating is required except that the modelling or calculations may consist of a simple intensity/distance2 calculation to show that there is no impact to sensitive receptors due to distance. Alternatively to modelling or calculations, light meter measurements may be undertaken at worst case (closest) sensitive receiver boundaries or other suitable locations to demonstrate compliance.
</t>
    </r>
  </si>
  <si>
    <t>Dis-2.07</t>
  </si>
  <si>
    <t>Dis-3.04</t>
  </si>
  <si>
    <t xml:space="preserve">The following additional guidance is recommended (Version 1.2 Design and As Built)
For Design and As Built, where the risk of vibration impacts from operations is insignificant, modelling of operational vibration impacts is not required. 
Suitable evidence to demonstrate that the risk of vibration is insignificant must be provided for verification. Evidence could include an impact assessment, expert advice or a vibration management plan. Other types of evidence would also be appropriate.
This applies to the Level 2 and Level 3 criterion relevant to operational impact modelling.
Modelling and monitoring of construction impacts would still be required unless vibration impacts generally can be shown to be low or nil materiality
</t>
  </si>
  <si>
    <t>Mat-1.03</t>
  </si>
  <si>
    <t>Other suitable Lifecycle Assessment techniques can be used as an alternative for Level 2 and Level 3. The assessor is responsible for presenting a case/justification that the alternative method used aligns with the materials guideline and/or relevant components. E.g. data sets, use of impact categories etc. 
The alternative calculator/assessment technical must be in line with the IS Materials Guideline and must present any reduction achieved in GHGs and EcoPoints. 
Also the data used to calculate the emissions must be submitted to help support the development of our materials calculator and maintain industry interests.</t>
  </si>
  <si>
    <t>Inn-1.04</t>
  </si>
  <si>
    <t>Revision 13 - New Rulings (Dis-2.07, Dis-3.04, Mat-1.03, Inn-1.04)</t>
  </si>
  <si>
    <t xml:space="preserve">Change the credit benchmarks to:
Level 0-5 on a sliding scale
An innovation submission can be awarded up to 5 points as follows:
• Up to 5 points initiatives can be submitted.
• Each verified initiative will be awarded one point unless it is an Australian 1st (3 pts), World 1st (5pts), or indicated otherwise elsewhere. 
• Each initiative must meet on or more of the following five criteria: 
      1. innovation technology or process
      2. market transformation
      3. improving on credit benchmarks
      4. innovation challenge
      5. global sustainability
The total points available will be no more than 5.
See Version 1.2 Inn-1 additional guidance for more information on each initiative type. 
</t>
  </si>
  <si>
    <t>Urb-1</t>
  </si>
  <si>
    <t>Urb-1.01</t>
  </si>
  <si>
    <t xml:space="preserve">The following additional guidance is added: 
For small projects and projects that have low or medium materiality, a peer review may be used instead of Design Review Panel. A peer review is undertaken by a single person who is a suitably qualified professional (defined in the additional guidance for the credit). At least one review must be undertaken but the IS Design Review Guide recommends a review during planning/concept design and a further review during detailed design.
The review must follow the scope of the Design Review Panel and the reviewer must provide comments on the level of performance of the plan, with a report detailing any recommendations and improvements. 
Level 1: The urban and landscape design plan must be internally peer reviewed. 
Level 2: The urban and landscape design plan must be independently peer reviewed. </t>
  </si>
  <si>
    <t>Revision 14 - New Rulings (Urb-1.01)</t>
  </si>
  <si>
    <t>Remove from the additional guidance:
"The relationships between the points achieved in the Ecological Value Calculator and the benchmark levels in this credit are shown in Figure A. The calculator provides fractions of points in 0.1 increments.”
and replace with:
"For projects that are using Green Star’s Ecological Calculator for ecological assessment, use the calculator to determine the percentage improvement or change in ecological value and then use the IS sliding scale calculation to determine the Level achieved for Eco-1.
The ecological value percentage change can be calculated as: 
(Total Change in Ecological Value)/(Before Ecological Value)×100%
The results of the Total Change in Ecological Value from the calculator can be interpreted as:  
-Negative value represents decrease
-Zero represents maintain 
-Positive represents enhancement"
Remove Figure A from the additional guidance.</t>
  </si>
  <si>
    <t xml:space="preserve">To make corrections to information included in the Technical Manual (these will not have ruling ID's as they are not addressed through the rulings process).
</t>
  </si>
  <si>
    <t>Operations</t>
  </si>
  <si>
    <t>Eco-1.05</t>
  </si>
  <si>
    <t>Eco-2.04</t>
  </si>
  <si>
    <t xml:space="preserve">Where it would be more ecologically beneficial to enhance contiguous ecological areas, such areas can be included in the % enhancement calculation.
Given that the areas would not be under the same level of control as the project/asset footprint the following criteria will apply: 
- The measures must be developed with the input and co-operation of the local management entity. Such as the local council or conservation agency 
- There needs to be a clear life cycle management responsibility/handover to ensure the longevity of the biodiversity enhancement measures.  
In relation to the biodiversity values, the intent and criteria of the credit, including the additional guidance, still apply to the contiguous areas. </t>
  </si>
  <si>
    <t>Revision 11 - New Rulings (Lan-2.02, Man-8.02, Inn-1.02, Lan-3.04, Hea-3.02, Hea-3.01, Eco-3.03, Man-6.02)</t>
  </si>
  <si>
    <r>
      <t xml:space="preserve">Updated in May 2017 Technical Manual.
The following text in </t>
    </r>
    <r>
      <rPr>
        <b/>
        <sz val="10"/>
        <rFont val="Arial"/>
        <family val="2"/>
      </rPr>
      <t>bold</t>
    </r>
    <r>
      <rPr>
        <sz val="10"/>
        <rFont val="Arial"/>
        <family val="2"/>
      </rPr>
      <t xml:space="preserve"> is added to the additional guidance:
The consultation need </t>
    </r>
    <r>
      <rPr>
        <b/>
        <sz val="10"/>
        <rFont val="Arial"/>
        <family val="2"/>
      </rPr>
      <t xml:space="preserve">not </t>
    </r>
    <r>
      <rPr>
        <sz val="10"/>
        <rFont val="Arial"/>
        <family val="2"/>
      </rPr>
      <t>address the whole strategy document as long as all 12 aspects of a comprehensive stakeholder engagement plan are addressed or it can be justified that any aspect is either not applicable or could not be provided.</t>
    </r>
  </si>
  <si>
    <t>Updated in May 2017 Technical Manual.
The following additional guidance is added:
Audits should be undertaken at least annually during design and construction. Where the duration of the phase is less than this period, then at least one audit should be undertaken.</t>
  </si>
  <si>
    <t>Updated in May 2017 Technical Manual.
Requirements for monitoring during operations were removed from the Waste, Community Health and Well-being, Heritage, and Stakeholder Participation categories.</t>
  </si>
  <si>
    <t>Revision 15 - New correction (Sta-1)</t>
  </si>
  <si>
    <t xml:space="preserve">Revision 16 - New Ruling (Eco-1.05), new corrections (General, Sta-3, Sta-4), ruling reference codes updated to reflect correct naming convention (updated ruling reference codes were previously: Her-1.02 and Sta-3.07 for V1.0_V1.1, and Eco-1.01, Eco-1.02, Eco-1.03, Hea-1.01, Sta-3.01, Sta-4.01, Inn-1.01, and Inn-1.02 for V1.2) </t>
  </si>
  <si>
    <t xml:space="preserve">Change the credit benchmarks to:
Measures to prevent light spill during construction and operation have been identified and implemented.
AND
Affected sensitive receptors have been identified and modelling and monitoring demonstrates the effective mitigation of light spill to these receptors.
AND
The lighting design for operation prevents upward light spill by ensuring that, relative to its particular mounting orientation, 95% (by number) of external public lighting luminaires within the project boundary have an Upward Light Ratio less than 5%.
Add the following additional guidance:
The most relevant standards and guidelines for the mitigation of light spill should be used, to demonstrate the reduction of light spill.
Construction Lighting
For construction activities, the sensitive receivers should be identified as defined within AS4282, and luminaires be aimed away from these areas. Direct views from these areas towards luminaires should also be minimised.
Evidence should show how mitigation measures for any sensitive receptors has been applied for any construction related lights sources and an internal night time audit must be undertaken during the construction phase. 
Additionally, where complaints have been received, evidence must show that these have been appropriately managed, including implementing mitigation measures. 
Operation Lighting
The following methods can be used to demonstrate prevention of light spill in operation:
•      For Design ratings, a lighting desktop study (modelling or calculations) to identify whether and where sensitive receptors (residential and commercial dwellings and ecologically sensitive areas) may be impacted by light spill. Modelling software includes AGI32 and DIALUX. The studies must demonstrate compliance with the horizontal light spill and upward light ratio criteria.
•      For As Built ratings, the Design rating desktop study should also be supported by a night time defects inspection which shows no lighting defects (or that such defects are rectified). This inspection should include some spot measurements of horizontal light spill (it is not practical to measure upward light spill). In areas that are highly urbanised with numerous light sources, an alternative approach to light spill mitigation or management must be outlined and proposed.
•      For Operation stage, the same evidence as for the Design rating is required except that the modelling or calculations may consist of a simple intensity/distance2 calculation to show that there is no impact to sensitive receptors due to distance. Alternatively, light meter measurements may be undertaken at worst case (closest) sensitive receiver boundaries or other suitable locations to demonstrate compliance.
</t>
  </si>
  <si>
    <t>Wat-2.05</t>
  </si>
  <si>
    <r>
      <t xml:space="preserve">The requirement for smart metering (specifically criterion 3 of Level 3: “Smart metering to minimise risk of water losses has been implemented”) is removed, with the following additional guidance added:
</t>
    </r>
    <r>
      <rPr>
        <b/>
        <sz val="10"/>
        <rFont val="Arial"/>
        <family val="2"/>
      </rPr>
      <t>Smart Metering</t>
    </r>
    <r>
      <rPr>
        <sz val="10"/>
        <rFont val="Arial"/>
        <family val="2"/>
      </rPr>
      <t xml:space="preserve">
Smart metering means using metering devices that allow real time water consumption monitoring. Smart meters can identify abnormalities and generate alarms so that actions can be taken to prevent or reduce losses. They also help to understand consumption patterns. While not a requirement of this credit, smart metering may be a helpful tool for water use monitoring.</t>
    </r>
  </si>
  <si>
    <t>Revision 17 - New Ruling (Wat-2.05)</t>
  </si>
  <si>
    <t>Sta-1.04</t>
  </si>
  <si>
    <t>Criterion 3 of Level 2 is updated from:
The community is informed of the draft strategy and provided an opportunity to give feedback. Community feedback is documented and used to guide completion of the final strategy.
Criterion 3 of Level 2 is updated to:
It is clearly communicated to the community that they have the ongoing opportunity to provide feedback on the strategy. Community feedback is documented and used to inform the strategy.
The following additional guidance is deleted:
Review
For Level 2, consulting with the community on the draft strategy can be done through a representative community group as long as it can be demonstrated that the group suitably represents the community (including through stakeholder analysis). The consultation need not address the whole strategy as long as all 12 aspects of a comprehensive stakeholder engagement plan are addressed or it can be justified that any aspect is either not applicable or could not be provided.
The following additional guidance is added:
Community Feedback
The community must be informed that they have the ongoing opportunity to provide feedback on the stakeholder engagement strategy, and what the feedback channels are. For example, all project updates (i.e. emails, newsletters etc.) could include a section welcoming feedback on the strategy and directing responses through the relevant feedback channel, posters could be displayed throughout the community welcoming feedback on the strategy and advising of how to submit it, a clear strategy feedback section could be included on the project website, etc.
Feedback should be sought prior to commencement of construction. Community feedback must be documented and used to inform the strategy and engagement methods. If it is considered that an update is not necessary based on the feedback received, this should be justified and recorded. The strategy should be updated within 6 months of receipt of the feedback.
The community need not be provided the whole stakeholder engagement strategy for review and feedback, as long as all 12 aspects of a comprehensive stakeholder engagement plan are addressed or it can be justified that any aspect is either not applicable or could not be provided.</t>
  </si>
  <si>
    <t>The VicRoads Technical Guidelines (VRTG): Noise Guidelines – Construction and Maintenance Works (2007) are approved for use as an alternative to the Department of Environment and Climate Change NSW Interim Construction Noise Guideline (2009) only with the inclusion of the additional items in 2017-07-21 Dis-2.07 CIR Attachment.</t>
  </si>
  <si>
    <t>Revision 18 - New Ruling (Sta-1.04), updated ruling (Dis-2.07)</t>
  </si>
  <si>
    <t>Mat-1.04</t>
  </si>
  <si>
    <r>
      <t xml:space="preserve">The following additional guidance is added:
</t>
    </r>
    <r>
      <rPr>
        <b/>
        <sz val="10"/>
        <rFont val="Arial"/>
        <family val="2"/>
      </rPr>
      <t>Temporary Materials</t>
    </r>
    <r>
      <rPr>
        <sz val="10"/>
        <rFont val="Arial"/>
        <family val="2"/>
      </rPr>
      <t xml:space="preserve">
Temporary materials are defined as materials which are only required as part of the construction phase of works, and are not required for operation i.e. do not form part of the final design. Examples include formwork, scaffolding, and temporary shoring/piles.
All temporary materials should be excluded from the materials footprint and materials calculator, as temporary materials which leave the site in the same condition and which will be reused have not been consumed, and temporary materials which do not leave the site in the same condition are considered waste. The management of the waste material post-use (e.g. recycled, buried on-site) should be managed under the waste category, with on-site burial to be treated as landfilling.
Bespoke temporary materials should be included in the materials footprint and materials calculator, unless evidence is provided from the supplier or owner that it will be reused on future projects. Temporary structures which cannot feasibly be removed (i.e. removal may compromise the structural integrity of the permanent works) should be considered as permanent and included in the materials footprint and materials calculator.</t>
    </r>
  </si>
  <si>
    <t>Urb-1.02</t>
  </si>
  <si>
    <t>The design review process for Urb-1, -2 and -3 of IS v1.1 aligns with the review process required for Urb-1 of IS v1.2.  The design review panel and review process described in the Technical Manuals and IS Design Review Guide both meet the same credit intent and evidence requirements. This is applicable to both Level 2 internal review and Level 3 external review.</t>
  </si>
  <si>
    <t>Dis-5.04</t>
  </si>
  <si>
    <t>The following additional guidance is added:
For Design ratings where modelling cannot be provided due to site constraints (e.g. located in highly urbanised areas) or ownership and management restrictions, design initiatives must be outlined which demonstrate prevention of light spill and a lighting management system plan must be provided including any scope for sustainable lighting solutions. The following must also be provided but not limited to:
1. Calculations to show that allowable lighting levels at the site boundary fall well below the maximum allowable light technical parameters stipulated on AS1158 and AS4282.
2. Plans to show location of sensitive receivers for assessment of illuminance in vertical plane and luminous intensity emitted by luminaires.
3. Manufacturer's data sheet for each luminaire type to be installed within the project, showing photometric data and illumination diagrams, including horizontal and vertical light distribution.</t>
  </si>
  <si>
    <t>Revision 19 - New Rulings (Mat-1.04, Urb-1.02, and Dis-5.04)</t>
  </si>
  <si>
    <t>Eco-1.06</t>
  </si>
  <si>
    <t>Additional guidance has been provided on undertaking Ecological Impact Assessments and ecological offsetting. See 2017-11-02 Eco-1.06 TC Attachment for full ruling text.</t>
  </si>
  <si>
    <t>Revision 20 - New Ruling (Eco-1.06 for v1.2)</t>
  </si>
  <si>
    <t>Revision 21 - Inclusion of missing Ruling (General.02)</t>
  </si>
  <si>
    <t>For the design and as built ratings an establishment period at the start of the design or construction phases may be necessary for establishing management systems. Audits/monitoring/review of these management systems therefore do not need to be undertaken during this establishment period but the length of the establishment period needs to be justified.
The establishment period must be no longer than 6 months.</t>
  </si>
  <si>
    <t>Establishment period</t>
  </si>
  <si>
    <t>General.02</t>
  </si>
  <si>
    <t>70 Offline review</t>
  </si>
  <si>
    <t>087</t>
  </si>
  <si>
    <t xml:space="preserve">The following guidance is added to the technical manual to address groundwater that is proposed to be an alternative water source for Wat-2. 
Where groundwater is proposed as an alternative water source, site and project-specific environmental and groundwater assessments should be provided and be undertaken by suitably qualified professionals.  The assessments should consider the local project conditions including, but not limited to:
     a. Groundwater quality and quantity requirement for each end use (including an assessment of the potential for any contamination of the groundwater); 
     b. Aquifer yield; 
     c. Impacts on other groundwater uses and users, particularly those downgradient of the extraction point(s); 
     d. Depth of groundwater extraction; 
     e. Volumes of groundwater to be extracted and timeframe and the sustainability of the aquifer to provide these volumes for the period;
     f. Longer term impacts on the health of the aquifer such as drawdown and recharge; 
     g. Interaction with surface water bodies; 
     h. Ecological impacts including groundwater dependent ecosystems and ecosystems developed within groundwater; 
     i. Regulatory management of groundwater aquifers including aquifer interference
Suitable justification and evidence must be provided to demonstrate that there are no negative impacts (environmental, social or economic) associated with the use of groundwater as an alternative water source. 
</t>
  </si>
  <si>
    <t>Wat-2.06</t>
  </si>
  <si>
    <t>Revision 22 - New Ruling (Wat-2.06)</t>
  </si>
  <si>
    <t>Dis-1.05</t>
  </si>
  <si>
    <t>Receiving Water Quality</t>
  </si>
  <si>
    <t>The following additional guidance is added under the “No Adverse Impact” heading:
The above guidance about exceedances of WQO’s also applies to design and modelling for asset operation.
For Level 2, where a project or asset’s water quality objectives are expressed as load reduction targets, the following alternative method may be adopted to demonstrate no adverse impact to or improvement of receiving water quality environmental values.
1. Implement stormwater quality design within the site and environmental constraints and adhering to the accepted stormwater management best management practices and principles.
2. Provide modelled analysis (e.g. MUSIC modelling) to demonstrate the level of performance against the load reduction targets.
3. Determine if water quality performance is best characterised as ‘no adverse impact’ (Level 2) or ‘net improvement’ (Level 3) and demonstrate evidence to prove claim.
4. Justify the design for areas where load reductions are not achieved.
5. Provide evidence of acceptance by the relevant authority (i.e. that approves the design and/or its environmental conditions on behalf of the government authority with jurisdiction).
Evidence of acceptance by the relevant authority does not demonstrate that there are no adverse impacts to receiving water quality. A clear explanation must be provided as to why exceedances to required targeted load reductions were deemed acceptable.
Level 3 may be awarded if the level of performance against the load reduction targets demonstrates a net improvement to receiving water environmental values; however, load reduction targets must not be exceeded.
The following additional guidance is added under the “Peak Stormwater Flows” heading:
Where a longer ARI (up to 5 year ARI event discharge) is used in lieu of 1.5 ARI for modelling of peak stormwater flows, it must be demonstrated that there is no increase in peak stormwater flows for rainfall events.</t>
  </si>
  <si>
    <t>Man-5.06</t>
  </si>
  <si>
    <t>The requirement for sustainability audits to include coverage of economic issues is removed.
Paragraph 3 is replaced with:
Sustainability audits need to cover environmental and social issues. By way of example, social issues could include community complaints and stakeholder participation. The audit reports must demonstrate that these requirements have been fulfilled.
Paragraph 6 is replaced with:
Sustainability inspections must use a checklist which covers environmental and social aspects and the inspection must be documented in a report. In practice, coverage of environmental, community and local business issues meets this requirement.</t>
  </si>
  <si>
    <t>Organisational Structure, and Roles and Responsibilities</t>
  </si>
  <si>
    <t>Man-3.02</t>
  </si>
  <si>
    <t xml:space="preserve">The following additional guidance is added:
If the independent sustainability professional is from the same organisation, a parent company or a client, a comprehensive case must be presented that clearly demonstrates how independence and separation from the project will be maintained for the duration of the project. The case should consider issues such as location, business unit and profit and loss centre.
</t>
  </si>
  <si>
    <r>
      <t>Revision 23 - New Rulings (Man-3.02</t>
    </r>
    <r>
      <rPr>
        <sz val="10"/>
        <rFont val="Arial"/>
        <family val="2"/>
      </rPr>
      <t>, Man-5.06, and Dis-1.05)</t>
    </r>
  </si>
  <si>
    <t>To reward regular, comprehensive and transparent sustainability reporting and review</t>
  </si>
  <si>
    <t xml:space="preserve">The following additional guidance is added:
Where the project forms part of a larger delivery program for one asset (i.e. a package of works) under a delivery agency, the annual report can be rolled up and publicised at the level of the delivery agency. This means that the delivery agency is not viewed as the “parent organisation”, but as whole asset delivery. To take this approach, it must be demonstrated that the packages are part of a single asset delivery and this is how the asset is perceived by the stakeholders. For example, the delivery website does not mention the packages individually, but by the asset as a whole)
The “parent organisation” in this context would be the corporate levels of the organisations undertaking the design and construction of the asset parts. </t>
  </si>
  <si>
    <t>Cli-1.02</t>
  </si>
  <si>
    <r>
      <rPr>
        <u/>
        <sz val="10"/>
        <rFont val="Arial"/>
        <family val="2"/>
      </rPr>
      <t xml:space="preserve">Remove the following wording: from L1: </t>
    </r>
    <r>
      <rPr>
        <sz val="10"/>
        <rFont val="Arial"/>
        <family val="2"/>
      </rPr>
      <t xml:space="preserve">
“A readily available climate change projection is identified and adopted for the asset region over the forecast useful life of the asset.”
</t>
    </r>
    <r>
      <rPr>
        <u/>
        <sz val="10"/>
        <rFont val="Arial"/>
        <family val="2"/>
      </rPr>
      <t xml:space="preserve">Remove the following wording: from L2: </t>
    </r>
    <r>
      <rPr>
        <sz val="10"/>
        <rFont val="Arial"/>
        <family val="2"/>
      </rPr>
      <t xml:space="preserve">
“A number of readily available climate change projections are identified and adopted for the asset region over the forecast useful life of the asset.’
</t>
    </r>
    <r>
      <rPr>
        <u/>
        <sz val="10"/>
        <rFont val="Arial"/>
        <family val="2"/>
      </rPr>
      <t>Amend the following wording from L2:</t>
    </r>
    <r>
      <rPr>
        <sz val="10"/>
        <rFont val="Arial"/>
        <family val="2"/>
      </rPr>
      <t xml:space="preserve">
‘The climate change risk assessment also considered indirect climate change risks over the forecast useful life of the asset.’
</t>
    </r>
    <r>
      <rPr>
        <u/>
        <sz val="10"/>
        <rFont val="Arial"/>
        <family val="2"/>
      </rPr>
      <t>The following wording is amended in the Additional Guidance:</t>
    </r>
    <r>
      <rPr>
        <sz val="10"/>
        <rFont val="Arial"/>
        <family val="2"/>
      </rPr>
      <t xml:space="preserve">
 “The risk assessment must be informed by the best available climate change analysis that addresses the region in which the asset is located, and the asset’s forecast useful life. Projections based on Representative Concentration Pathway (RCP) 8.5 must be used; additional RCPs may be used where they better inform the risk assessment. The selection of analyses, projections and RCPs must be justified. In practice, for Australian based projects, this requirement may be met by using the CSIRO/BOM Climate Futures Framework.”
</t>
    </r>
  </si>
  <si>
    <t>094</t>
  </si>
  <si>
    <t xml:space="preserve">The following Additional Guidance is added:
“Land located within the transport corridor that has been previously cleared, and is demonstrated to have negligible environmental, social or economic value, can be counted as previously disturbed.”
</t>
  </si>
  <si>
    <t xml:space="preserve">The following Additional Guidance is added:
“Multiple projects are able to claim an innovation as a ‘first’ within 12 months of it having first been implemented on a project. To demonstrate compliance with this, evidence needs to be presented that the innovation was first implemented on a project (whether rated under the IS Rating Scheme or not) within the previous 12 months of the rating submission date. Evidence is also required to demonstrate how the rest of the innovation credit requirements have been met, i.e. a report detailing and quantifying the sustainability benefits, a letter from a relevant peak body and/or authority to substantiate that it is a first, etc. Details of application and efficacy of the initiative as used on other projects should be provided to support the claimed sustainability benefits.”
</t>
  </si>
  <si>
    <t>Revision 24 - New Rulings (Man-5.01, Cli1.02, Lan-1.01 and Inn-1.04)</t>
  </si>
  <si>
    <t>Mat-1.05</t>
  </si>
  <si>
    <t>The ISv1.2 Mat-1 sliding-scaled credit can be used as an alternative to the ISv1.1 Mat-1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</si>
</sst>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8"/>
      <name val="Arial"/>
      <family val="2"/>
    </font>
    <font>
      <b/>
      <sz val="10"/>
      <name val="Arial"/>
      <family val="2"/>
    </font>
    <font>
      <sz val="9"/>
      <name val="Arial"/>
      <family val="2"/>
    </font>
    <font>
      <b/>
      <sz val="10"/>
      <color theme="0"/>
      <name val="Arial"/>
      <family val="2"/>
    </font>
    <font>
      <b/>
      <sz val="18"/>
      <color theme="0"/>
      <name val="Arial"/>
      <family val="2"/>
    </font>
    <font>
      <b/>
      <sz val="12"/>
      <color theme="0"/>
      <name val="Arial"/>
      <family val="2"/>
    </font>
    <font>
      <b/>
      <sz val="10"/>
      <color theme="0" tint="-0.34998626667073579"/>
      <name val="Arial"/>
      <family val="2"/>
    </font>
    <font>
      <b/>
      <sz val="11"/>
      <name val="Arial"/>
      <family val="2"/>
    </font>
    <font>
      <b/>
      <sz val="11"/>
      <color theme="0" tint="-0.14999847407452621"/>
      <name val="Arial"/>
      <family val="2"/>
    </font>
    <font>
      <b/>
      <sz val="10"/>
      <color theme="0" tint="-0.14999847407452621"/>
      <name val="Arial"/>
      <family val="2"/>
    </font>
    <font>
      <b/>
      <sz val="12"/>
      <color theme="0" tint="-0.34998626667073579"/>
      <name val="Arial"/>
      <family val="2"/>
    </font>
    <font>
      <sz val="11"/>
      <color theme="0" tint="-0.34998626667073579"/>
      <name val="Arial"/>
      <family val="2"/>
    </font>
    <font>
      <b/>
      <sz val="11"/>
      <color theme="0"/>
      <name val="Arial"/>
      <family val="2"/>
    </font>
    <font>
      <b/>
      <sz val="10"/>
      <color rgb="FFFF0000"/>
      <name val="Arial"/>
      <family val="2"/>
    </font>
    <font>
      <sz val="9"/>
      <color theme="1"/>
      <name val="Arial"/>
      <family val="2"/>
    </font>
    <font>
      <b/>
      <sz val="9"/>
      <color theme="1"/>
      <name val="Arial"/>
      <family val="2"/>
    </font>
    <font>
      <u/>
      <sz val="10"/>
      <name val="Arial"/>
      <family val="2"/>
    </font>
    <font>
      <sz val="10"/>
      <name val="Arial"/>
      <family val="2"/>
    </font>
    <font>
      <strike/>
      <sz val="10"/>
      <name val="Arial"/>
      <family val="2"/>
    </font>
    <font>
      <i/>
      <sz val="10"/>
      <name val="Arial"/>
      <family val="2"/>
    </font>
  </fonts>
  <fills count="18">
    <fill>
      <patternFill patternType="none"/>
    </fill>
    <fill>
      <patternFill patternType="gray125"/>
    </fill>
    <fill>
      <patternFill patternType="solid">
        <fgColor theme="0"/>
        <bgColor indexed="64"/>
      </patternFill>
    </fill>
    <fill>
      <patternFill patternType="solid">
        <fgColor rgb="FF414042"/>
        <bgColor indexed="64"/>
      </patternFill>
    </fill>
    <fill>
      <patternFill patternType="solid">
        <fgColor rgb="FFFF000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1F497D"/>
        <bgColor indexed="64"/>
      </patternFill>
    </fill>
    <fill>
      <patternFill patternType="solid">
        <fgColor rgb="FFC0504D"/>
        <bgColor indexed="64"/>
      </patternFill>
    </fill>
    <fill>
      <patternFill patternType="solid">
        <fgColor rgb="FF8064A2"/>
        <bgColor indexed="64"/>
      </patternFill>
    </fill>
    <fill>
      <patternFill patternType="solid">
        <fgColor rgb="FF9BBB59"/>
        <bgColor indexed="64"/>
      </patternFill>
    </fill>
    <fill>
      <patternFill patternType="solid">
        <fgColor theme="1" tint="0.499984740745262"/>
        <bgColor indexed="64"/>
      </patternFill>
    </fill>
    <fill>
      <patternFill patternType="solid">
        <fgColor rgb="FFF79646"/>
        <bgColor indexed="64"/>
      </patternFill>
    </fill>
    <fill>
      <patternFill patternType="solid">
        <fgColor theme="1"/>
        <bgColor indexed="64"/>
      </patternFill>
    </fill>
    <fill>
      <patternFill patternType="solid">
        <fgColor rgb="FF5BE4FF"/>
        <bgColor indexed="64"/>
      </patternFill>
    </fill>
    <fill>
      <patternFill patternType="solid">
        <fgColor theme="3" tint="0.59999389629810485"/>
        <bgColor indexed="64"/>
      </patternFill>
    </fill>
    <fill>
      <patternFill patternType="solid">
        <fgColor rgb="FF00A8CB"/>
        <bgColor indexed="64"/>
      </patternFill>
    </fill>
    <fill>
      <patternFill patternType="solid">
        <fgColor rgb="FFFA992E"/>
        <bgColor indexed="64"/>
      </patternFill>
    </fill>
  </fills>
  <borders count="3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6" tint="-0.499984740745262"/>
      </left>
      <right style="thin">
        <color theme="0" tint="-0.34998626667073579"/>
      </right>
      <top style="thin">
        <color auto="1"/>
      </top>
      <bottom style="thin">
        <color auto="1"/>
      </bottom>
      <diagonal/>
    </border>
    <border>
      <left style="medium">
        <color theme="6" tint="-0.499984740745262"/>
      </left>
      <right style="thin">
        <color theme="0" tint="-0.34998626667073579"/>
      </right>
      <top/>
      <bottom style="medium">
        <color theme="6" tint="-0.499984740745262"/>
      </bottom>
      <diagonal/>
    </border>
    <border>
      <left style="medium">
        <color theme="6" tint="-0.499984740745262"/>
      </left>
      <right/>
      <top style="thin">
        <color auto="1"/>
      </top>
      <bottom style="thin">
        <color auto="1"/>
      </bottom>
      <diagonal/>
    </border>
    <border>
      <left/>
      <right style="thin">
        <color theme="0" tint="-0.34998626667073579"/>
      </right>
      <top style="thin">
        <color auto="1"/>
      </top>
      <bottom style="thin">
        <color auto="1"/>
      </bottom>
      <diagonal/>
    </border>
    <border>
      <left/>
      <right/>
      <top/>
      <bottom style="thin">
        <color auto="1"/>
      </bottom>
      <diagonal/>
    </border>
    <border>
      <left style="thin">
        <color theme="0" tint="-0.34998626667073579"/>
      </left>
      <right/>
      <top style="thin">
        <color auto="1"/>
      </top>
      <bottom style="thin">
        <color auto="1"/>
      </bottom>
      <diagonal/>
    </border>
    <border>
      <left/>
      <right style="medium">
        <color theme="6" tint="-0.499984740745262"/>
      </right>
      <top style="thin">
        <color auto="1"/>
      </top>
      <bottom style="thin">
        <color auto="1"/>
      </bottom>
      <diagonal/>
    </border>
    <border>
      <left style="medium">
        <color theme="6" tint="-0.499984740745262"/>
      </left>
      <right/>
      <top/>
      <bottom style="medium">
        <color theme="6" tint="-0.499984740745262"/>
      </bottom>
      <diagonal/>
    </border>
    <border>
      <left/>
      <right style="thin">
        <color theme="0" tint="-0.34998626667073579"/>
      </right>
      <top/>
      <bottom style="medium">
        <color theme="6" tint="-0.499984740745262"/>
      </bottom>
      <diagonal/>
    </border>
    <border>
      <left style="medium">
        <color theme="6" tint="-0.499984740745262"/>
      </left>
      <right style="thin">
        <color theme="0" tint="-0.34998626667073579"/>
      </right>
      <top style="thin">
        <color auto="1"/>
      </top>
      <bottom style="thin">
        <color theme="6" tint="-0.499984740745262"/>
      </bottom>
      <diagonal/>
    </border>
    <border>
      <left style="medium">
        <color theme="6" tint="-0.499984740745262"/>
      </left>
      <right/>
      <top style="thin">
        <color auto="1"/>
      </top>
      <bottom style="thin">
        <color theme="6" tint="-0.499984740745262"/>
      </bottom>
      <diagonal/>
    </border>
    <border>
      <left/>
      <right style="thin">
        <color theme="0" tint="-0.34998626667073579"/>
      </right>
      <top style="thin">
        <color auto="1"/>
      </top>
      <bottom style="thin">
        <color theme="6" tint="-0.499984740745262"/>
      </bottom>
      <diagonal/>
    </border>
    <border>
      <left style="thin">
        <color theme="0" tint="-0.34998626667073579"/>
      </left>
      <right/>
      <top style="thin">
        <color auto="1"/>
      </top>
      <bottom style="thin">
        <color theme="6" tint="-0.499984740745262"/>
      </bottom>
      <diagonal/>
    </border>
    <border>
      <left/>
      <right/>
      <top style="thin">
        <color auto="1"/>
      </top>
      <bottom style="thin">
        <color theme="6" tint="-0.499984740745262"/>
      </bottom>
      <diagonal/>
    </border>
    <border>
      <left/>
      <right style="medium">
        <color theme="6" tint="-0.499984740745262"/>
      </right>
      <top style="thin">
        <color auto="1"/>
      </top>
      <bottom style="thin">
        <color theme="6" tint="-0.499984740745262"/>
      </bottom>
      <diagonal/>
    </border>
    <border>
      <left style="medium">
        <color theme="6" tint="-0.499984740745262"/>
      </left>
      <right style="thin">
        <color theme="0" tint="-0.34998626667073579"/>
      </right>
      <top style="thin">
        <color theme="6" tint="-0.499984740745262"/>
      </top>
      <bottom style="thin">
        <color theme="6" tint="-0.499984740745262"/>
      </bottom>
      <diagonal/>
    </border>
    <border>
      <left style="medium">
        <color theme="6" tint="-0.499984740745262"/>
      </left>
      <right/>
      <top style="thin">
        <color theme="6" tint="-0.499984740745262"/>
      </top>
      <bottom style="thin">
        <color theme="6" tint="-0.499984740745262"/>
      </bottom>
      <diagonal/>
    </border>
    <border>
      <left/>
      <right style="thin">
        <color theme="0" tint="-0.34998626667073579"/>
      </right>
      <top style="thin">
        <color theme="6" tint="-0.499984740745262"/>
      </top>
      <bottom style="thin">
        <color theme="6" tint="-0.499984740745262"/>
      </bottom>
      <diagonal/>
    </border>
    <border>
      <left style="thin">
        <color theme="0" tint="-0.34998626667073579"/>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thin">
        <color theme="0" tint="-0.34998626667073579"/>
      </left>
      <right/>
      <top style="thin">
        <color theme="6" tint="-0.499984740745262"/>
      </top>
      <bottom style="medium">
        <color theme="6" tint="-0.499984740745262"/>
      </bottom>
      <diagonal/>
    </border>
    <border>
      <left/>
      <right/>
      <top style="thin">
        <color theme="6" tint="-0.499984740745262"/>
      </top>
      <bottom style="medium">
        <color theme="6" tint="-0.499984740745262"/>
      </bottom>
      <diagonal/>
    </border>
    <border>
      <left/>
      <right style="medium">
        <color theme="6" tint="-0.499984740745262"/>
      </right>
      <top style="thin">
        <color theme="6" tint="-0.499984740745262"/>
      </top>
      <bottom style="medium">
        <color theme="6"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4">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cellStyleXfs>
  <cellXfs count="175">
    <xf numFmtId="0" fontId="0" fillId="0" borderId="0" xfId="0"/>
    <xf numFmtId="0" fontId="0" fillId="0" borderId="0" xfId="0" applyAlignment="1">
      <alignment vertical="center"/>
    </xf>
    <xf numFmtId="0" fontId="4" fillId="2" borderId="0" xfId="0" applyFont="1" applyFill="1" applyAlignment="1">
      <alignment wrapText="1"/>
    </xf>
    <xf numFmtId="0" fontId="0" fillId="0" borderId="0" xfId="0" applyBorder="1"/>
    <xf numFmtId="0" fontId="0" fillId="2" borderId="0" xfId="0" applyFill="1" applyBorder="1"/>
    <xf numFmtId="0" fontId="2" fillId="0" borderId="0" xfId="0" applyFont="1" applyBorder="1" applyProtection="1"/>
    <xf numFmtId="0" fontId="5" fillId="3" borderId="0" xfId="0" applyFont="1" applyFill="1" applyBorder="1"/>
    <xf numFmtId="0" fontId="6" fillId="3" borderId="0" xfId="0" applyFont="1" applyFill="1" applyBorder="1"/>
    <xf numFmtId="0" fontId="5" fillId="3" borderId="0" xfId="0" applyFont="1" applyFill="1" applyBorder="1" applyAlignment="1">
      <alignment wrapText="1"/>
    </xf>
    <xf numFmtId="0" fontId="8" fillId="3" borderId="0" xfId="0" applyFont="1" applyFill="1" applyBorder="1"/>
    <xf numFmtId="0" fontId="5" fillId="3" borderId="0" xfId="0" applyFont="1" applyFill="1" applyBorder="1" applyAlignment="1"/>
    <xf numFmtId="0" fontId="6" fillId="3" borderId="0" xfId="0" applyFont="1" applyFill="1" applyBorder="1" applyAlignment="1"/>
    <xf numFmtId="0" fontId="8" fillId="3" borderId="0" xfId="0" applyFont="1" applyFill="1" applyBorder="1" applyAlignment="1"/>
    <xf numFmtId="0" fontId="3" fillId="0" borderId="0" xfId="0" applyFont="1" applyFill="1" applyBorder="1"/>
    <xf numFmtId="0" fontId="7" fillId="3" borderId="0" xfId="0" applyFont="1" applyFill="1" applyBorder="1" applyAlignment="1"/>
    <xf numFmtId="0" fontId="10" fillId="3" borderId="0" xfId="0" applyFont="1" applyFill="1" applyBorder="1" applyAlignment="1">
      <alignment horizontal="left" vertical="center" wrapText="1" indent="1"/>
    </xf>
    <xf numFmtId="0" fontId="0" fillId="0" borderId="0" xfId="0" applyFont="1"/>
    <xf numFmtId="0" fontId="3" fillId="0" borderId="7" xfId="0" applyFont="1" applyBorder="1" applyAlignment="1">
      <alignment vertical="top" wrapText="1"/>
    </xf>
    <xf numFmtId="0" fontId="3" fillId="0" borderId="8" xfId="0" applyFont="1" applyBorder="1" applyAlignment="1">
      <alignment vertical="top" wrapText="1"/>
    </xf>
    <xf numFmtId="0" fontId="11" fillId="3" borderId="0" xfId="0" applyFont="1" applyFill="1" applyBorder="1" applyAlignment="1">
      <alignment horizontal="center" wrapText="1"/>
    </xf>
    <xf numFmtId="0" fontId="2" fillId="0" borderId="0" xfId="0" applyFont="1" applyFill="1" applyBorder="1" applyProtection="1"/>
    <xf numFmtId="14" fontId="0" fillId="0" borderId="6" xfId="0" applyNumberFormat="1" applyFill="1" applyBorder="1"/>
    <xf numFmtId="0" fontId="0" fillId="0" borderId="4" xfId="0" applyFill="1" applyBorder="1"/>
    <xf numFmtId="14" fontId="0" fillId="0" borderId="3" xfId="0" applyNumberFormat="1" applyFill="1" applyBorder="1"/>
    <xf numFmtId="0" fontId="0" fillId="0" borderId="5" xfId="0" applyFill="1" applyBorder="1"/>
    <xf numFmtId="0" fontId="12" fillId="3" borderId="0" xfId="0" applyFont="1" applyFill="1" applyBorder="1" applyAlignment="1"/>
    <xf numFmtId="0" fontId="5" fillId="3" borderId="0" xfId="0" applyFont="1" applyFill="1" applyBorder="1" applyAlignment="1">
      <alignment vertical="center"/>
    </xf>
    <xf numFmtId="0" fontId="0" fillId="0" borderId="0" xfId="0" applyFont="1" applyAlignment="1">
      <alignment vertical="center"/>
    </xf>
    <xf numFmtId="0" fontId="8" fillId="3" borderId="0" xfId="0" applyFont="1" applyFill="1" applyBorder="1" applyAlignment="1">
      <alignment vertical="center"/>
    </xf>
    <xf numFmtId="0" fontId="5" fillId="3" borderId="0" xfId="0" applyFont="1" applyFill="1" applyBorder="1" applyAlignment="1">
      <alignment vertical="center" wrapText="1"/>
    </xf>
    <xf numFmtId="0" fontId="11" fillId="3" borderId="0" xfId="0" applyFont="1" applyFill="1" applyBorder="1" applyAlignment="1">
      <alignment horizontal="center" vertical="center" wrapText="1"/>
    </xf>
    <xf numFmtId="0" fontId="3" fillId="0" borderId="0" xfId="0" applyFont="1" applyAlignment="1">
      <alignment vertical="center"/>
    </xf>
    <xf numFmtId="0" fontId="3" fillId="0" borderId="16" xfId="0" applyFont="1" applyBorder="1" applyAlignment="1">
      <alignment vertical="top" wrapText="1"/>
    </xf>
    <xf numFmtId="0" fontId="3" fillId="0" borderId="22" xfId="0" applyFont="1" applyBorder="1" applyAlignment="1">
      <alignment vertical="top" wrapText="1"/>
    </xf>
    <xf numFmtId="0" fontId="13" fillId="3" borderId="0" xfId="0" applyFont="1" applyFill="1" applyAlignment="1">
      <alignment horizontal="right" vertical="center"/>
    </xf>
    <xf numFmtId="14" fontId="14" fillId="3" borderId="0" xfId="0" applyNumberFormat="1" applyFont="1" applyFill="1" applyAlignment="1">
      <alignment vertical="center"/>
    </xf>
    <xf numFmtId="0" fontId="3" fillId="0" borderId="0" xfId="0" applyFont="1"/>
    <xf numFmtId="14" fontId="0" fillId="0" borderId="2" xfId="0" applyNumberFormat="1" applyFont="1" applyBorder="1" applyAlignment="1">
      <alignment vertical="center"/>
    </xf>
    <xf numFmtId="0" fontId="0" fillId="0" borderId="2" xfId="0" applyFont="1" applyBorder="1" applyAlignment="1">
      <alignment vertical="center"/>
    </xf>
    <xf numFmtId="14" fontId="0" fillId="0" borderId="2" xfId="0" applyNumberFormat="1" applyFont="1" applyBorder="1" applyAlignment="1">
      <alignment horizontal="left" vertical="center"/>
    </xf>
    <xf numFmtId="49" fontId="0" fillId="0" borderId="2" xfId="0" applyNumberFormat="1" applyFont="1" applyBorder="1" applyAlignment="1">
      <alignment vertical="center"/>
    </xf>
    <xf numFmtId="0" fontId="0" fillId="0" borderId="2" xfId="0" applyFont="1" applyBorder="1" applyAlignment="1">
      <alignment vertical="center" wrapText="1"/>
    </xf>
    <xf numFmtId="0" fontId="0" fillId="0" borderId="2" xfId="0" applyFont="1" applyBorder="1" applyAlignment="1">
      <alignment horizontal="center" vertical="center"/>
    </xf>
    <xf numFmtId="14" fontId="0" fillId="0" borderId="2" xfId="0" quotePrefix="1" applyNumberFormat="1" applyFont="1" applyBorder="1" applyAlignment="1">
      <alignment vertical="center"/>
    </xf>
    <xf numFmtId="14" fontId="0" fillId="0" borderId="2" xfId="0" quotePrefix="1" applyNumberFormat="1" applyFont="1" applyBorder="1" applyAlignment="1">
      <alignment horizontal="left" vertical="center"/>
    </xf>
    <xf numFmtId="49" fontId="0" fillId="0" borderId="2" xfId="0" quotePrefix="1" applyNumberFormat="1" applyFont="1" applyBorder="1" applyAlignment="1">
      <alignment vertical="center"/>
    </xf>
    <xf numFmtId="0" fontId="0" fillId="0" borderId="2" xfId="0" quotePrefix="1" applyFont="1" applyBorder="1" applyAlignment="1">
      <alignment vertical="center"/>
    </xf>
    <xf numFmtId="0" fontId="0" fillId="0" borderId="2" xfId="0" applyFont="1" applyBorder="1" applyAlignment="1">
      <alignment horizontal="left" vertical="center"/>
    </xf>
    <xf numFmtId="0" fontId="5" fillId="3" borderId="0" xfId="0" applyFont="1" applyFill="1" applyBorder="1" applyAlignment="1">
      <alignment horizontal="left" vertical="center"/>
    </xf>
    <xf numFmtId="0" fontId="3" fillId="2" borderId="2" xfId="0" applyFont="1" applyFill="1" applyBorder="1" applyAlignment="1">
      <alignment vertical="center"/>
    </xf>
    <xf numFmtId="0" fontId="0" fillId="4" borderId="2" xfId="0" applyFont="1" applyFill="1" applyBorder="1" applyAlignment="1">
      <alignment vertical="center"/>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5" xfId="0" applyFill="1" applyBorder="1" applyAlignment="1">
      <alignment wrapText="1"/>
    </xf>
    <xf numFmtId="0" fontId="0" fillId="0" borderId="0" xfId="0" applyAlignment="1">
      <alignment vertical="center"/>
    </xf>
    <xf numFmtId="14" fontId="0" fillId="0" borderId="0" xfId="0" applyNumberFormat="1" applyFill="1" applyBorder="1"/>
    <xf numFmtId="0" fontId="0" fillId="0" borderId="0" xfId="0" applyFill="1" applyBorder="1" applyAlignment="1">
      <alignment wrapText="1"/>
    </xf>
    <xf numFmtId="0" fontId="16" fillId="0" borderId="2" xfId="0" applyFont="1" applyFill="1" applyBorder="1" applyAlignment="1" applyProtection="1">
      <alignment horizontal="left" vertical="center" wrapText="1"/>
      <protection locked="0"/>
    </xf>
    <xf numFmtId="0" fontId="0" fillId="0" borderId="2" xfId="0" applyFont="1" applyFill="1" applyBorder="1" applyAlignment="1">
      <alignment vertical="center" wrapText="1"/>
    </xf>
    <xf numFmtId="0" fontId="11" fillId="3" borderId="0" xfId="0" applyFont="1" applyFill="1" applyBorder="1" applyAlignment="1">
      <alignment horizontal="left" wrapText="1"/>
    </xf>
    <xf numFmtId="0" fontId="0" fillId="5" borderId="2" xfId="0" applyFont="1" applyFill="1" applyBorder="1" applyAlignment="1">
      <alignment vertical="center" wrapText="1"/>
    </xf>
    <xf numFmtId="0" fontId="0" fillId="0" borderId="2" xfId="0" quotePrefix="1" applyNumberFormat="1" applyFont="1" applyBorder="1" applyAlignment="1">
      <alignment vertical="center"/>
    </xf>
    <xf numFmtId="0" fontId="5" fillId="3" borderId="0"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9" borderId="2" xfId="0" applyFont="1" applyFill="1" applyBorder="1" applyAlignment="1">
      <alignment horizontal="left" vertical="center" wrapText="1"/>
    </xf>
    <xf numFmtId="14" fontId="5" fillId="10" borderId="2" xfId="0" applyNumberFormat="1" applyFont="1" applyFill="1" applyBorder="1" applyAlignment="1">
      <alignment horizontal="left" vertical="center" wrapText="1"/>
    </xf>
    <xf numFmtId="0" fontId="5" fillId="12" borderId="2" xfId="0" applyFont="1" applyFill="1" applyBorder="1" applyAlignment="1">
      <alignment horizontal="left" vertical="center" wrapText="1"/>
    </xf>
    <xf numFmtId="14" fontId="5" fillId="12" borderId="2" xfId="0" applyNumberFormat="1" applyFont="1" applyFill="1" applyBorder="1" applyAlignment="1">
      <alignment horizontal="left" vertical="center" wrapText="1"/>
    </xf>
    <xf numFmtId="14" fontId="5" fillId="11" borderId="2" xfId="0" applyNumberFormat="1" applyFont="1" applyFill="1" applyBorder="1" applyAlignment="1">
      <alignment horizontal="left" vertical="center" wrapText="1"/>
    </xf>
    <xf numFmtId="0" fontId="5" fillId="0" borderId="0" xfId="0" applyFont="1" applyAlignment="1">
      <alignment horizontal="left" vertical="center" wrapText="1"/>
    </xf>
    <xf numFmtId="0" fontId="3" fillId="0" borderId="2" xfId="1" applyBorder="1" applyAlignment="1">
      <alignment vertical="center"/>
    </xf>
    <xf numFmtId="0" fontId="3" fillId="0" borderId="2" xfId="1" quotePrefix="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14" fontId="0" fillId="0" borderId="2" xfId="0" applyNumberFormat="1" applyBorder="1" applyAlignment="1">
      <alignment vertical="center"/>
    </xf>
    <xf numFmtId="0" fontId="0" fillId="0" borderId="2" xfId="0" quotePrefix="1" applyBorder="1" applyAlignment="1">
      <alignment vertical="center"/>
    </xf>
    <xf numFmtId="0" fontId="3" fillId="0" borderId="0" xfId="1"/>
    <xf numFmtId="0" fontId="5" fillId="7" borderId="2" xfId="1" applyFont="1" applyFill="1" applyBorder="1" applyAlignment="1">
      <alignment horizontal="left" vertical="center" wrapText="1"/>
    </xf>
    <xf numFmtId="0" fontId="0" fillId="0" borderId="2" xfId="0" quotePrefix="1" applyNumberFormat="1" applyFont="1" applyBorder="1" applyAlignment="1">
      <alignment horizontal="left" vertical="center"/>
    </xf>
    <xf numFmtId="0" fontId="5"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5" fillId="3" borderId="0" xfId="0" applyNumberFormat="1" applyFont="1" applyFill="1" applyBorder="1" applyAlignment="1">
      <alignment vertical="center" wrapText="1"/>
    </xf>
    <xf numFmtId="0" fontId="0" fillId="0" borderId="2" xfId="0" quotePrefix="1" applyNumberFormat="1" applyBorder="1" applyAlignment="1">
      <alignment vertical="center"/>
    </xf>
    <xf numFmtId="0" fontId="0" fillId="0" borderId="2" xfId="0" applyNumberFormat="1" applyFont="1" applyBorder="1" applyAlignment="1">
      <alignment vertical="center"/>
    </xf>
    <xf numFmtId="0" fontId="3" fillId="0" borderId="2" xfId="1" applyNumberFormat="1" applyBorder="1" applyAlignment="1">
      <alignment vertical="center"/>
    </xf>
    <xf numFmtId="0" fontId="0" fillId="0" borderId="0" xfId="0" applyNumberFormat="1" applyFont="1" applyAlignment="1">
      <alignment vertical="center"/>
    </xf>
    <xf numFmtId="0" fontId="0" fillId="5" borderId="2" xfId="0" applyFont="1" applyFill="1" applyBorder="1" applyAlignment="1">
      <alignment vertical="center"/>
    </xf>
    <xf numFmtId="0" fontId="0" fillId="0" borderId="2" xfId="0" applyFont="1" applyFill="1" applyBorder="1" applyAlignment="1">
      <alignment vertical="center"/>
    </xf>
    <xf numFmtId="0" fontId="19" fillId="0" borderId="2" xfId="1" applyFont="1" applyBorder="1" applyAlignment="1">
      <alignment vertical="center" wrapText="1"/>
    </xf>
    <xf numFmtId="14" fontId="19" fillId="0" borderId="2" xfId="1" applyNumberFormat="1" applyFont="1" applyBorder="1" applyAlignment="1">
      <alignment vertical="center"/>
    </xf>
    <xf numFmtId="0" fontId="8" fillId="3" borderId="0" xfId="0" applyFont="1" applyFill="1" applyBorder="1" applyAlignment="1">
      <alignment horizontal="left" vertical="center"/>
    </xf>
    <xf numFmtId="0" fontId="0" fillId="0" borderId="2" xfId="0" applyFont="1" applyBorder="1" applyAlignment="1">
      <alignment horizontal="left" vertical="center" wrapText="1"/>
    </xf>
    <xf numFmtId="0" fontId="19" fillId="0" borderId="2" xfId="1" applyFont="1" applyBorder="1" applyAlignment="1">
      <alignment horizontal="left" vertical="center" wrapText="1"/>
    </xf>
    <xf numFmtId="0" fontId="0" fillId="0" borderId="0" xfId="0" applyFont="1" applyAlignment="1">
      <alignment horizontal="left" vertical="center"/>
    </xf>
    <xf numFmtId="0" fontId="0" fillId="0" borderId="2" xfId="1" applyFont="1" applyBorder="1" applyAlignment="1">
      <alignment vertical="center" wrapText="1"/>
    </xf>
    <xf numFmtId="14" fontId="0" fillId="0" borderId="2" xfId="0" applyNumberFormat="1" applyFont="1" applyFill="1" applyBorder="1" applyAlignment="1">
      <alignment vertical="center"/>
    </xf>
    <xf numFmtId="0" fontId="0" fillId="0" borderId="2" xfId="0" quotePrefix="1" applyNumberFormat="1" applyFont="1" applyBorder="1" applyAlignment="1">
      <alignment horizontal="right" vertical="center"/>
    </xf>
    <xf numFmtId="0" fontId="0" fillId="14" borderId="2" xfId="0" applyFont="1" applyFill="1" applyBorder="1" applyAlignment="1">
      <alignment vertical="center"/>
    </xf>
    <xf numFmtId="0" fontId="0" fillId="14" borderId="2" xfId="0" applyFill="1" applyBorder="1" applyAlignment="1">
      <alignment vertical="center"/>
    </xf>
    <xf numFmtId="14" fontId="0" fillId="14" borderId="2" xfId="0" applyNumberFormat="1" applyFont="1" applyFill="1" applyBorder="1" applyAlignment="1">
      <alignment vertical="center"/>
    </xf>
    <xf numFmtId="0" fontId="19" fillId="14" borderId="2" xfId="1" applyFont="1" applyFill="1" applyBorder="1" applyAlignment="1">
      <alignment vertical="center"/>
    </xf>
    <xf numFmtId="14" fontId="0" fillId="14" borderId="2" xfId="0" applyNumberFormat="1" applyFont="1" applyFill="1" applyBorder="1" applyAlignment="1">
      <alignment horizontal="left" vertical="center"/>
    </xf>
    <xf numFmtId="0" fontId="5" fillId="3" borderId="0" xfId="0" applyFont="1" applyFill="1" applyBorder="1" applyAlignment="1">
      <alignment horizontal="left" vertical="top" wrapText="1"/>
    </xf>
    <xf numFmtId="0" fontId="11" fillId="3" borderId="0" xfId="0" applyFont="1" applyFill="1" applyBorder="1" applyAlignment="1">
      <alignment horizontal="center" vertical="top" wrapText="1"/>
    </xf>
    <xf numFmtId="0" fontId="11" fillId="6" borderId="0" xfId="0" applyFont="1" applyFill="1" applyBorder="1" applyAlignment="1">
      <alignment horizontal="center" vertical="top" wrapText="1"/>
    </xf>
    <xf numFmtId="0" fontId="11" fillId="6" borderId="0" xfId="0" applyNumberFormat="1"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2" xfId="1"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0" fontId="5" fillId="3" borderId="11" xfId="0" applyFont="1" applyFill="1" applyBorder="1" applyAlignment="1">
      <alignment horizontal="center" vertical="top" wrapText="1"/>
    </xf>
    <xf numFmtId="0" fontId="3" fillId="0" borderId="2" xfId="0" applyFont="1" applyBorder="1" applyAlignment="1">
      <alignment horizontal="center" vertical="center"/>
    </xf>
    <xf numFmtId="0" fontId="3" fillId="0" borderId="2" xfId="1" applyFont="1" applyBorder="1" applyAlignment="1">
      <alignment vertical="center"/>
    </xf>
    <xf numFmtId="0" fontId="3" fillId="0" borderId="2" xfId="0" applyFont="1" applyBorder="1" applyAlignment="1">
      <alignment vertical="center"/>
    </xf>
    <xf numFmtId="0" fontId="7" fillId="3" borderId="0" xfId="0" applyFont="1" applyFill="1" applyBorder="1" applyAlignment="1">
      <alignment vertical="center"/>
    </xf>
    <xf numFmtId="0" fontId="0" fillId="15" borderId="2" xfId="0" applyFont="1" applyFill="1" applyBorder="1" applyAlignment="1">
      <alignment horizontal="left" vertical="center" wrapText="1"/>
    </xf>
    <xf numFmtId="14" fontId="5" fillId="16" borderId="2" xfId="0" applyNumberFormat="1" applyFont="1" applyFill="1" applyBorder="1" applyAlignment="1">
      <alignment horizontal="left" vertical="center" wrapText="1"/>
    </xf>
    <xf numFmtId="0" fontId="0" fillId="17" borderId="2" xfId="0" applyFont="1" applyFill="1" applyBorder="1" applyAlignment="1">
      <alignment vertical="center" wrapText="1"/>
    </xf>
    <xf numFmtId="0" fontId="0" fillId="0" borderId="2" xfId="0" applyFont="1" applyFill="1" applyBorder="1" applyAlignment="1">
      <alignment vertical="top" wrapText="1"/>
    </xf>
    <xf numFmtId="0" fontId="0" fillId="0" borderId="2" xfId="1" applyFont="1" applyBorder="1" applyAlignment="1">
      <alignment horizontal="left" vertical="center" wrapText="1"/>
    </xf>
    <xf numFmtId="0" fontId="0" fillId="0" borderId="2" xfId="1" applyFont="1" applyBorder="1" applyAlignment="1">
      <alignment vertical="top" wrapText="1"/>
    </xf>
    <xf numFmtId="0" fontId="0" fillId="0" borderId="2" xfId="0" applyFont="1" applyBorder="1" applyAlignment="1">
      <alignment vertical="top" wrapText="1"/>
    </xf>
    <xf numFmtId="0" fontId="16"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0" fillId="0" borderId="31" xfId="0" applyFill="1" applyBorder="1" applyAlignment="1">
      <alignment wrapText="1"/>
    </xf>
    <xf numFmtId="14" fontId="0" fillId="0" borderId="32" xfId="0" applyNumberFormat="1" applyFill="1" applyBorder="1"/>
    <xf numFmtId="0" fontId="0" fillId="0" borderId="33" xfId="0" applyFill="1" applyBorder="1" applyAlignment="1">
      <alignment wrapText="1"/>
    </xf>
    <xf numFmtId="0" fontId="5" fillId="3" borderId="0" xfId="0" applyNumberFormat="1" applyFont="1" applyFill="1" applyBorder="1" applyAlignment="1">
      <alignment horizontal="left" vertical="center"/>
    </xf>
    <xf numFmtId="0" fontId="8" fillId="3" borderId="0"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1" fillId="3"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0" xfId="0" applyNumberFormat="1" applyFont="1" applyFill="1" applyBorder="1" applyAlignment="1">
      <alignment horizontal="left" vertical="top" wrapText="1"/>
    </xf>
    <xf numFmtId="0" fontId="0" fillId="0" borderId="2" xfId="0" quotePrefix="1" applyFont="1" applyBorder="1" applyAlignment="1">
      <alignment horizontal="left" vertical="center"/>
    </xf>
    <xf numFmtId="0" fontId="0" fillId="0" borderId="2" xfId="0" applyNumberFormat="1" applyFont="1" applyBorder="1" applyAlignment="1">
      <alignment horizontal="left" vertical="center"/>
    </xf>
    <xf numFmtId="14" fontId="19" fillId="0" borderId="2" xfId="1" applyNumberFormat="1" applyFont="1" applyBorder="1" applyAlignment="1">
      <alignment horizontal="left" vertical="center"/>
    </xf>
    <xf numFmtId="0" fontId="3" fillId="0" borderId="2" xfId="1" quotePrefix="1" applyBorder="1" applyAlignment="1">
      <alignment horizontal="left" vertical="center"/>
    </xf>
    <xf numFmtId="0" fontId="3" fillId="0" borderId="2" xfId="1" applyNumberFormat="1" applyBorder="1" applyAlignment="1">
      <alignment horizontal="left" vertical="center"/>
    </xf>
    <xf numFmtId="49" fontId="0" fillId="0" borderId="2" xfId="0" quotePrefix="1" applyNumberFormat="1" applyFont="1" applyBorder="1" applyAlignment="1">
      <alignment horizontal="left" vertical="center"/>
    </xf>
    <xf numFmtId="14" fontId="0" fillId="0" borderId="2" xfId="0" applyNumberFormat="1" applyFont="1" applyFill="1" applyBorder="1" applyAlignment="1">
      <alignment horizontal="left" vertical="center"/>
    </xf>
    <xf numFmtId="0" fontId="0" fillId="0" borderId="0" xfId="0" applyNumberFormat="1" applyFont="1" applyAlignment="1">
      <alignment horizontal="lef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9" fillId="0" borderId="0" xfId="0" applyFont="1" applyFill="1" applyAlignment="1">
      <alignment vertical="center" wrapText="1"/>
    </xf>
    <xf numFmtId="0" fontId="4" fillId="0" borderId="0" xfId="0" applyFont="1" applyAlignment="1">
      <alignment vertical="center"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28" xfId="0" applyFont="1" applyBorder="1" applyAlignment="1">
      <alignment vertical="top" wrapText="1"/>
    </xf>
    <xf numFmtId="0" fontId="0" fillId="0" borderId="29" xfId="0" applyFont="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25" xfId="0" applyFont="1" applyBorder="1" applyAlignment="1">
      <alignment vertical="top" wrapText="1"/>
    </xf>
    <xf numFmtId="0" fontId="0" fillId="0" borderId="24" xfId="0" applyFont="1" applyBorder="1" applyAlignment="1">
      <alignment vertical="top" wrapText="1"/>
    </xf>
    <xf numFmtId="0" fontId="0" fillId="0" borderId="26" xfId="0" applyFont="1" applyBorder="1" applyAlignment="1">
      <alignment vertical="top" wrapText="1"/>
    </xf>
    <xf numFmtId="0" fontId="0" fillId="0" borderId="27" xfId="0"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23" xfId="0" applyFont="1" applyBorder="1" applyAlignment="1">
      <alignment vertical="top" wrapText="1"/>
    </xf>
    <xf numFmtId="0" fontId="0" fillId="0" borderId="9" xfId="0" applyFont="1" applyBorder="1" applyAlignment="1">
      <alignment vertical="top" wrapText="1"/>
    </xf>
    <xf numFmtId="0" fontId="0" fillId="0" borderId="10"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12" xfId="0" applyFont="1" applyBorder="1" applyAlignment="1">
      <alignment vertical="top" wrapText="1"/>
    </xf>
    <xf numFmtId="0" fontId="0" fillId="0" borderId="1" xfId="0" applyFont="1" applyBorder="1" applyAlignment="1">
      <alignment vertical="top" wrapText="1"/>
    </xf>
    <xf numFmtId="0" fontId="0" fillId="0" borderId="13" xfId="0" applyFont="1" applyBorder="1" applyAlignment="1">
      <alignment vertical="top" wrapText="1"/>
    </xf>
    <xf numFmtId="0" fontId="0" fillId="2" borderId="0" xfId="0" applyFont="1" applyFill="1" applyBorder="1" applyAlignment="1" applyProtection="1">
      <alignment horizontal="left" vertical="center" wrapText="1"/>
    </xf>
    <xf numFmtId="0" fontId="10" fillId="3" borderId="11" xfId="0" applyFont="1" applyFill="1" applyBorder="1" applyAlignment="1">
      <alignment vertical="center" wrapText="1"/>
    </xf>
    <xf numFmtId="0" fontId="10" fillId="3" borderId="11" xfId="0" applyFont="1" applyFill="1" applyBorder="1" applyAlignment="1">
      <alignment horizontal="left" vertical="center" wrapText="1" indent="1"/>
    </xf>
    <xf numFmtId="0" fontId="10" fillId="3" borderId="11" xfId="0" applyFont="1" applyFill="1" applyBorder="1" applyAlignment="1">
      <alignment horizontal="left" vertical="center" wrapText="1"/>
    </xf>
    <xf numFmtId="0" fontId="0" fillId="14" borderId="2" xfId="0" applyFont="1" applyFill="1" applyBorder="1" applyAlignment="1">
      <alignment horizontal="left" vertical="center" wrapText="1"/>
    </xf>
  </cellXfs>
  <cellStyles count="4">
    <cellStyle name="Normal" xfId="0" builtinId="0"/>
    <cellStyle name="Normal 2" xfId="2" xr:uid="{00000000-0005-0000-0000-000001000000}"/>
    <cellStyle name="Percent 2" xfId="3" xr:uid="{00000000-0005-0000-0000-000002000000}"/>
    <cellStyle name="RowLevel_1" xfId="1" builtinId="1" iLevel="0"/>
  </cellStyles>
  <dxfs count="3">
    <dxf>
      <font>
        <color rgb="FFFF5D5D"/>
      </font>
    </dxf>
    <dxf>
      <font>
        <color rgb="FFFF5D5D"/>
      </font>
    </dxf>
    <dxf>
      <font>
        <color rgb="FFFF5D5D"/>
      </font>
    </dxf>
  </dxfs>
  <tableStyles count="0" defaultTableStyle="TableStyleMedium2" defaultPivotStyle="PivotStyleLight16"/>
  <colors>
    <mruColors>
      <color rgb="FF5BE4FF"/>
      <color rgb="FFFA992E"/>
      <color rgb="FF00A8CB"/>
      <color rgb="FFF98607"/>
      <color rgb="FFD9D9D9"/>
      <color rgb="FFF79646"/>
      <color rgb="FF9BBB59"/>
      <color rgb="FF8064A2"/>
      <color rgb="FFC0504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5</xdr:row>
      <xdr:rowOff>76200</xdr:rowOff>
    </xdr:to>
    <xdr:pic>
      <xdr:nvPicPr>
        <xdr:cNvPr id="3" name="Picture 13" descr="IS logo RGB png.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72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5</xdr:row>
      <xdr:rowOff>76200</xdr:rowOff>
    </xdr:to>
    <xdr:pic>
      <xdr:nvPicPr>
        <xdr:cNvPr id="4" name="Picture 13" descr="IS logo RGB png.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72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817225</xdr:colOff>
      <xdr:row>4</xdr:row>
      <xdr:rowOff>98051</xdr:rowOff>
    </xdr:to>
    <xdr:pic>
      <xdr:nvPicPr>
        <xdr:cNvPr id="4" name="Picture 13" descr="IS logo RGB png.png">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09" t="9837" r="8109" b="10574"/>
        <a:stretch/>
      </xdr:blipFill>
      <xdr:spPr bwMode="auto">
        <a:xfrm>
          <a:off x="0" y="0"/>
          <a:ext cx="817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817225</xdr:colOff>
      <xdr:row>4</xdr:row>
      <xdr:rowOff>98051</xdr:rowOff>
    </xdr:to>
    <xdr:pic>
      <xdr:nvPicPr>
        <xdr:cNvPr id="2" name="Picture 13" descr="IS logo RGB png.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09" t="9837" r="8109" b="10574"/>
        <a:stretch/>
      </xdr:blipFill>
      <xdr:spPr bwMode="auto">
        <a:xfrm>
          <a:off x="0" y="0"/>
          <a:ext cx="817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447675</xdr:colOff>
      <xdr:row>5</xdr:row>
      <xdr:rowOff>76200</xdr:rowOff>
    </xdr:to>
    <xdr:pic>
      <xdr:nvPicPr>
        <xdr:cNvPr id="3" name="Picture 13" descr="IS logo RGB png.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72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caorg.sharepoint.com/Users/Rick/Documents/AGIC/Tool%20Development/Editing/Tool/Next%20Version/IS_rating_tool_Version_1.0%202012-03-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Introduction"/>
      <sheetName val="Instructions"/>
      <sheetName val="Disclaimer"/>
      <sheetName val="Project or Asset Input"/>
      <sheetName val="Man"/>
      <sheetName val="Pro"/>
      <sheetName val="Cli"/>
      <sheetName val="Ene"/>
      <sheetName val="Wat"/>
      <sheetName val="Mat"/>
      <sheetName val="Dis"/>
      <sheetName val="Lan"/>
      <sheetName val="Was"/>
      <sheetName val="Eco"/>
      <sheetName val="Hea"/>
      <sheetName val="Her"/>
      <sheetName val="Sta"/>
      <sheetName val="Urb"/>
      <sheetName val="Inn"/>
      <sheetName val="Credit Summary"/>
      <sheetName val="Graphical Summary"/>
      <sheetName val="PivotTable"/>
      <sheetName val="Changelog"/>
      <sheetName val="WeightingsCalc"/>
      <sheetName val="OriginalWeight"/>
      <sheetName val="CategoriesCalc"/>
    </sheetNames>
    <sheetDataSet>
      <sheetData sheetId="0" refreshError="1"/>
      <sheetData sheetId="1" refreshError="1"/>
      <sheetData sheetId="2" refreshError="1"/>
      <sheetData sheetId="3" refreshError="1"/>
      <sheetData sheetId="4">
        <row r="11">
          <cell r="E11" t="str">
            <v>As Built</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ow r="1">
          <cell r="A1" t="str">
            <v>CreditCode</v>
          </cell>
          <cell r="B1" t="str">
            <v>CatAbbrev</v>
          </cell>
          <cell r="G1" t="str">
            <v>Combined Weight</v>
          </cell>
          <cell r="O1" t="str">
            <v>Scoped_Out_or_NA_NUM</v>
          </cell>
          <cell r="S1" t="str">
            <v>PointsWithScopeOut</v>
          </cell>
          <cell r="Z1" t="str">
            <v>AdjustedPointsB</v>
          </cell>
          <cell r="AC1" t="str">
            <v>MissingPointsIfWholeCatOut</v>
          </cell>
          <cell r="AH1" t="str">
            <v>AdjPointsToShow</v>
          </cell>
          <cell r="AI1" t="str">
            <v>TotalPointsPerCategory</v>
          </cell>
          <cell r="AK1" t="str">
            <v>PointsAchieved</v>
          </cell>
        </row>
        <row r="2">
          <cell r="A2" t="str">
            <v>Man-1</v>
          </cell>
          <cell r="B2" t="str">
            <v>Man</v>
          </cell>
          <cell r="G2">
            <v>1.0714285714285713E-2</v>
          </cell>
          <cell r="O2">
            <v>0</v>
          </cell>
          <cell r="S2">
            <v>1.0714285714285713E-2</v>
          </cell>
          <cell r="Z2">
            <v>1.0714285714285713E-2</v>
          </cell>
          <cell r="AC2">
            <v>0</v>
          </cell>
          <cell r="AH2">
            <v>1.0714285714285712</v>
          </cell>
          <cell r="AI2">
            <v>10.499999999999996</v>
          </cell>
          <cell r="AK2">
            <v>0</v>
          </cell>
        </row>
        <row r="3">
          <cell r="A3" t="str">
            <v>Man-2</v>
          </cell>
          <cell r="B3" t="str">
            <v>Man</v>
          </cell>
          <cell r="G3">
            <v>4.2857142857142842E-3</v>
          </cell>
          <cell r="O3">
            <v>0</v>
          </cell>
          <cell r="S3">
            <v>4.2857142857142842E-3</v>
          </cell>
          <cell r="Z3">
            <v>4.2857142857142842E-3</v>
          </cell>
          <cell r="AC3">
            <v>0</v>
          </cell>
          <cell r="AH3">
            <v>0.42857142857142844</v>
          </cell>
          <cell r="AI3">
            <v>10.499999999999996</v>
          </cell>
          <cell r="AK3">
            <v>0</v>
          </cell>
        </row>
        <row r="4">
          <cell r="A4" t="str">
            <v>Man-3</v>
          </cell>
          <cell r="B4" t="str">
            <v>Man</v>
          </cell>
          <cell r="G4">
            <v>8.5714285714285684E-3</v>
          </cell>
          <cell r="O4">
            <v>0</v>
          </cell>
          <cell r="S4">
            <v>8.5714285714285684E-3</v>
          </cell>
          <cell r="Z4">
            <v>8.5714285714285684E-3</v>
          </cell>
          <cell r="AC4">
            <v>0</v>
          </cell>
          <cell r="AH4">
            <v>0.85714285714285687</v>
          </cell>
          <cell r="AI4">
            <v>10.499999999999996</v>
          </cell>
          <cell r="AK4">
            <v>0</v>
          </cell>
        </row>
        <row r="5">
          <cell r="A5" t="str">
            <v>Man-4</v>
          </cell>
          <cell r="B5" t="str">
            <v>Man</v>
          </cell>
          <cell r="G5">
            <v>1.0714285714285713E-2</v>
          </cell>
          <cell r="O5">
            <v>0</v>
          </cell>
          <cell r="S5">
            <v>1.0714285714285713E-2</v>
          </cell>
          <cell r="Z5">
            <v>1.0714285714285713E-2</v>
          </cell>
          <cell r="AC5">
            <v>0</v>
          </cell>
          <cell r="AH5">
            <v>1.0714285714285712</v>
          </cell>
          <cell r="AI5">
            <v>10.499999999999996</v>
          </cell>
          <cell r="AK5">
            <v>0</v>
          </cell>
        </row>
        <row r="6">
          <cell r="A6" t="str">
            <v>Man-5</v>
          </cell>
          <cell r="B6" t="str">
            <v>Man</v>
          </cell>
          <cell r="G6">
            <v>8.5714285714285684E-3</v>
          </cell>
          <cell r="O6">
            <v>0</v>
          </cell>
          <cell r="S6">
            <v>8.5714285714285684E-3</v>
          </cell>
          <cell r="Z6">
            <v>8.5714285714285684E-3</v>
          </cell>
          <cell r="AC6">
            <v>0</v>
          </cell>
          <cell r="AH6">
            <v>0.85714285714285687</v>
          </cell>
          <cell r="AI6">
            <v>10.499999999999996</v>
          </cell>
          <cell r="AK6">
            <v>0</v>
          </cell>
        </row>
        <row r="7">
          <cell r="A7" t="str">
            <v>Man-6</v>
          </cell>
          <cell r="B7" t="str">
            <v>Man</v>
          </cell>
          <cell r="G7">
            <v>8.5714285714285684E-3</v>
          </cell>
          <cell r="O7">
            <v>0</v>
          </cell>
          <cell r="S7">
            <v>8.5714285714285684E-3</v>
          </cell>
          <cell r="Z7">
            <v>8.5714285714285684E-3</v>
          </cell>
          <cell r="AC7">
            <v>0</v>
          </cell>
          <cell r="AH7">
            <v>0.85714285714285698</v>
          </cell>
          <cell r="AI7">
            <v>10.499999999999996</v>
          </cell>
          <cell r="AK7">
            <v>0</v>
          </cell>
        </row>
        <row r="8">
          <cell r="A8" t="str">
            <v>Man-7</v>
          </cell>
          <cell r="B8" t="str">
            <v>Man</v>
          </cell>
          <cell r="G8">
            <v>2.1428571428571425E-2</v>
          </cell>
          <cell r="O8">
            <v>0</v>
          </cell>
          <cell r="S8">
            <v>2.1428571428571425E-2</v>
          </cell>
          <cell r="Z8">
            <v>2.1428571428571425E-2</v>
          </cell>
          <cell r="AC8">
            <v>0</v>
          </cell>
          <cell r="AH8">
            <v>2.1428571428571423</v>
          </cell>
          <cell r="AI8">
            <v>10.499999999999996</v>
          </cell>
          <cell r="AK8">
            <v>0</v>
          </cell>
        </row>
        <row r="9">
          <cell r="A9" t="str">
            <v>Man-8</v>
          </cell>
          <cell r="B9" t="str">
            <v>Man</v>
          </cell>
          <cell r="G9">
            <v>3.214285714285714E-2</v>
          </cell>
          <cell r="O9">
            <v>0</v>
          </cell>
          <cell r="S9">
            <v>3.214285714285714E-2</v>
          </cell>
          <cell r="Z9">
            <v>3.214285714285714E-2</v>
          </cell>
          <cell r="AC9">
            <v>0</v>
          </cell>
          <cell r="AH9">
            <v>3.2142857142857135</v>
          </cell>
          <cell r="AI9">
            <v>10.499999999999996</v>
          </cell>
          <cell r="AK9">
            <v>0</v>
          </cell>
        </row>
        <row r="10">
          <cell r="A10" t="str">
            <v>Pro-1</v>
          </cell>
          <cell r="B10" t="str">
            <v>Pro</v>
          </cell>
          <cell r="G10">
            <v>1.2500000000000001E-2</v>
          </cell>
          <cell r="O10">
            <v>0</v>
          </cell>
          <cell r="S10">
            <v>1.2500000000000001E-2</v>
          </cell>
          <cell r="Z10">
            <v>1.2500000000000001E-2</v>
          </cell>
          <cell r="AC10">
            <v>0</v>
          </cell>
          <cell r="AH10">
            <v>1.25</v>
          </cell>
          <cell r="AI10">
            <v>5</v>
          </cell>
          <cell r="AK10">
            <v>0</v>
          </cell>
        </row>
        <row r="11">
          <cell r="A11" t="str">
            <v>Pro-2</v>
          </cell>
          <cell r="B11" t="str">
            <v>Pro</v>
          </cell>
          <cell r="G11">
            <v>1.2500000000000001E-2</v>
          </cell>
          <cell r="O11">
            <v>0</v>
          </cell>
          <cell r="S11">
            <v>1.2500000000000001E-2</v>
          </cell>
          <cell r="Z11">
            <v>1.2500000000000001E-2</v>
          </cell>
          <cell r="AC11">
            <v>0</v>
          </cell>
          <cell r="AH11">
            <v>1.25</v>
          </cell>
          <cell r="AI11">
            <v>5</v>
          </cell>
          <cell r="AK11">
            <v>0</v>
          </cell>
        </row>
        <row r="12">
          <cell r="A12" t="str">
            <v>Pro-3</v>
          </cell>
          <cell r="B12" t="str">
            <v>Pro</v>
          </cell>
          <cell r="G12">
            <v>1.2500000000000001E-2</v>
          </cell>
          <cell r="O12">
            <v>0</v>
          </cell>
          <cell r="S12">
            <v>1.2500000000000001E-2</v>
          </cell>
          <cell r="Z12">
            <v>1.2500000000000001E-2</v>
          </cell>
          <cell r="AC12">
            <v>0</v>
          </cell>
          <cell r="AH12">
            <v>1.25</v>
          </cell>
          <cell r="AI12">
            <v>5</v>
          </cell>
          <cell r="AK12">
            <v>0</v>
          </cell>
        </row>
        <row r="13">
          <cell r="A13" t="str">
            <v>Pro-4</v>
          </cell>
          <cell r="B13" t="str">
            <v>Pro</v>
          </cell>
          <cell r="G13">
            <v>1.2500000000000001E-2</v>
          </cell>
          <cell r="O13">
            <v>0</v>
          </cell>
          <cell r="S13">
            <v>1.2500000000000001E-2</v>
          </cell>
          <cell r="Z13">
            <v>1.2500000000000001E-2</v>
          </cell>
          <cell r="AC13">
            <v>0</v>
          </cell>
          <cell r="AH13">
            <v>1.25</v>
          </cell>
          <cell r="AI13">
            <v>5</v>
          </cell>
          <cell r="AK13">
            <v>0</v>
          </cell>
        </row>
        <row r="14">
          <cell r="A14" t="str">
            <v>Cli-1</v>
          </cell>
          <cell r="B14" t="str">
            <v>Cli</v>
          </cell>
          <cell r="G14">
            <v>2.5000000000000001E-2</v>
          </cell>
          <cell r="O14">
            <v>0</v>
          </cell>
          <cell r="S14">
            <v>2.5000000000000001E-2</v>
          </cell>
          <cell r="Z14">
            <v>2.5000000000000001E-2</v>
          </cell>
          <cell r="AC14">
            <v>0</v>
          </cell>
          <cell r="AH14">
            <v>2.5</v>
          </cell>
          <cell r="AI14">
            <v>5</v>
          </cell>
          <cell r="AK14">
            <v>0</v>
          </cell>
        </row>
        <row r="15">
          <cell r="A15" t="str">
            <v>Cli-2</v>
          </cell>
          <cell r="B15" t="str">
            <v>Cli</v>
          </cell>
          <cell r="G15">
            <v>2.5000000000000001E-2</v>
          </cell>
          <cell r="O15">
            <v>0</v>
          </cell>
          <cell r="S15">
            <v>2.5000000000000001E-2</v>
          </cell>
          <cell r="Z15">
            <v>2.5000000000000001E-2</v>
          </cell>
          <cell r="AC15">
            <v>0</v>
          </cell>
          <cell r="AH15">
            <v>2.5</v>
          </cell>
          <cell r="AI15">
            <v>5</v>
          </cell>
          <cell r="AK15">
            <v>0</v>
          </cell>
        </row>
        <row r="16">
          <cell r="A16" t="str">
            <v>Ene-1</v>
          </cell>
          <cell r="B16" t="str">
            <v>Ene</v>
          </cell>
          <cell r="G16">
            <v>4.6666666666666669E-2</v>
          </cell>
          <cell r="O16">
            <v>0</v>
          </cell>
          <cell r="S16">
            <v>4.6666666666666669E-2</v>
          </cell>
          <cell r="Z16">
            <v>4.6666666666666669E-2</v>
          </cell>
          <cell r="AC16">
            <v>0</v>
          </cell>
          <cell r="AH16">
            <v>4.666666666666667</v>
          </cell>
          <cell r="AI16">
            <v>10.5</v>
          </cell>
          <cell r="AK16">
            <v>0</v>
          </cell>
        </row>
        <row r="17">
          <cell r="A17" t="str">
            <v>Ene-2</v>
          </cell>
          <cell r="B17" t="str">
            <v>Ene</v>
          </cell>
          <cell r="G17">
            <v>4.6666666666666669E-2</v>
          </cell>
          <cell r="O17">
            <v>0</v>
          </cell>
          <cell r="S17">
            <v>4.6666666666666669E-2</v>
          </cell>
          <cell r="Z17">
            <v>4.6666666666666669E-2</v>
          </cell>
          <cell r="AC17">
            <v>0</v>
          </cell>
          <cell r="AH17">
            <v>4.666666666666667</v>
          </cell>
          <cell r="AI17">
            <v>10.5</v>
          </cell>
          <cell r="AK17">
            <v>0</v>
          </cell>
        </row>
        <row r="18">
          <cell r="A18" t="str">
            <v>Ene-3</v>
          </cell>
          <cell r="B18" t="str">
            <v>Ene</v>
          </cell>
          <cell r="G18">
            <v>1.1666666666666667E-2</v>
          </cell>
          <cell r="O18">
            <v>0</v>
          </cell>
          <cell r="S18">
            <v>1.1666666666666667E-2</v>
          </cell>
          <cell r="Z18">
            <v>1.1666666666666667E-2</v>
          </cell>
          <cell r="AC18">
            <v>0</v>
          </cell>
          <cell r="AH18">
            <v>1.1666666666666667</v>
          </cell>
          <cell r="AI18">
            <v>10.5</v>
          </cell>
          <cell r="AK18">
            <v>0</v>
          </cell>
        </row>
        <row r="19">
          <cell r="A19" t="str">
            <v>Wat-1</v>
          </cell>
          <cell r="B19" t="str">
            <v>Wat</v>
          </cell>
          <cell r="G19">
            <v>2.9166666666666671E-2</v>
          </cell>
          <cell r="O19">
            <v>0</v>
          </cell>
          <cell r="S19">
            <v>2.9166666666666671E-2</v>
          </cell>
          <cell r="Z19">
            <v>2.9166666666666671E-2</v>
          </cell>
          <cell r="AC19">
            <v>0</v>
          </cell>
          <cell r="AH19">
            <v>2.9166666666666674</v>
          </cell>
          <cell r="AI19">
            <v>7.0000000000000018</v>
          </cell>
          <cell r="AK19">
            <v>0</v>
          </cell>
        </row>
        <row r="20">
          <cell r="A20" t="str">
            <v>Wat-2</v>
          </cell>
          <cell r="B20" t="str">
            <v>Wat</v>
          </cell>
          <cell r="G20">
            <v>1.7500000000000002E-2</v>
          </cell>
          <cell r="O20">
            <v>0</v>
          </cell>
          <cell r="S20">
            <v>1.7500000000000002E-2</v>
          </cell>
          <cell r="Z20">
            <v>1.7500000000000002E-2</v>
          </cell>
          <cell r="AC20">
            <v>0</v>
          </cell>
          <cell r="AH20">
            <v>1.75</v>
          </cell>
          <cell r="AI20">
            <v>7.0000000000000018</v>
          </cell>
          <cell r="AK20">
            <v>0</v>
          </cell>
        </row>
        <row r="21">
          <cell r="A21" t="str">
            <v>Wat-3</v>
          </cell>
          <cell r="B21" t="str">
            <v>Wat</v>
          </cell>
          <cell r="G21">
            <v>2.3333333333333334E-2</v>
          </cell>
          <cell r="O21">
            <v>0</v>
          </cell>
          <cell r="S21">
            <v>2.3333333333333334E-2</v>
          </cell>
          <cell r="Z21">
            <v>2.3333333333333334E-2</v>
          </cell>
          <cell r="AC21">
            <v>0</v>
          </cell>
          <cell r="AH21">
            <v>2.3333333333333335</v>
          </cell>
          <cell r="AI21">
            <v>7.0000000000000018</v>
          </cell>
          <cell r="AK21">
            <v>0</v>
          </cell>
        </row>
        <row r="22">
          <cell r="A22" t="str">
            <v>Mat-1</v>
          </cell>
          <cell r="B22" t="str">
            <v>Mat</v>
          </cell>
          <cell r="G22">
            <v>6.2553191489361712E-2</v>
          </cell>
          <cell r="O22">
            <v>0</v>
          </cell>
          <cell r="S22">
            <v>6.2553191489361712E-2</v>
          </cell>
          <cell r="Z22">
            <v>6.2553191489361712E-2</v>
          </cell>
          <cell r="AC22">
            <v>0</v>
          </cell>
          <cell r="AH22">
            <v>6.2553191489361719</v>
          </cell>
          <cell r="AI22">
            <v>7.0000000000000018</v>
          </cell>
          <cell r="AK22">
            <v>0</v>
          </cell>
        </row>
        <row r="23">
          <cell r="A23" t="str">
            <v>Mat-2</v>
          </cell>
          <cell r="B23" t="str">
            <v>Mat</v>
          </cell>
          <cell r="G23">
            <v>7.4468085106382982E-3</v>
          </cell>
          <cell r="O23">
            <v>0</v>
          </cell>
          <cell r="S23">
            <v>7.4468085106382982E-3</v>
          </cell>
          <cell r="Z23">
            <v>7.4468085106382982E-3</v>
          </cell>
          <cell r="AC23">
            <v>0</v>
          </cell>
          <cell r="AH23">
            <v>0.74468085106382986</v>
          </cell>
          <cell r="AI23">
            <v>7.0000000000000018</v>
          </cell>
          <cell r="AK23">
            <v>0</v>
          </cell>
        </row>
        <row r="24">
          <cell r="A24" t="str">
            <v>Dis-1</v>
          </cell>
          <cell r="B24" t="str">
            <v>Dis</v>
          </cell>
          <cell r="G24">
            <v>2.916666666666666E-2</v>
          </cell>
          <cell r="O24">
            <v>0</v>
          </cell>
          <cell r="S24">
            <v>2.916666666666666E-2</v>
          </cell>
          <cell r="Z24">
            <v>2.916666666666666E-2</v>
          </cell>
          <cell r="AC24">
            <v>0</v>
          </cell>
          <cell r="AH24">
            <v>2.9166666666666661</v>
          </cell>
          <cell r="AI24">
            <v>10.499999999999998</v>
          </cell>
          <cell r="AK24">
            <v>0</v>
          </cell>
        </row>
        <row r="25">
          <cell r="A25" t="str">
            <v>Dis-2</v>
          </cell>
          <cell r="B25" t="str">
            <v>Dis</v>
          </cell>
          <cell r="G25">
            <v>2.3333333333333331E-2</v>
          </cell>
          <cell r="O25">
            <v>0</v>
          </cell>
          <cell r="S25">
            <v>2.3333333333333331E-2</v>
          </cell>
          <cell r="Z25">
            <v>2.3333333333333331E-2</v>
          </cell>
          <cell r="AC25">
            <v>0</v>
          </cell>
          <cell r="AH25">
            <v>2.333333333333333</v>
          </cell>
          <cell r="AI25">
            <v>10.499999999999998</v>
          </cell>
          <cell r="AK25">
            <v>0</v>
          </cell>
        </row>
        <row r="26">
          <cell r="A26" t="str">
            <v>Dis-3</v>
          </cell>
          <cell r="B26" t="str">
            <v>Dis</v>
          </cell>
          <cell r="G26">
            <v>2.3333333333333331E-2</v>
          </cell>
          <cell r="O26">
            <v>0</v>
          </cell>
          <cell r="S26">
            <v>2.3333333333333331E-2</v>
          </cell>
          <cell r="Z26">
            <v>2.3333333333333331E-2</v>
          </cell>
          <cell r="AC26">
            <v>0</v>
          </cell>
          <cell r="AH26">
            <v>2.333333333333333</v>
          </cell>
          <cell r="AI26">
            <v>10.499999999999998</v>
          </cell>
          <cell r="AK26">
            <v>0</v>
          </cell>
        </row>
        <row r="27">
          <cell r="A27" t="str">
            <v>Dis-4</v>
          </cell>
          <cell r="B27" t="str">
            <v>Dis</v>
          </cell>
          <cell r="G27">
            <v>2.3333333333333331E-2</v>
          </cell>
          <cell r="O27">
            <v>0</v>
          </cell>
          <cell r="S27">
            <v>2.3333333333333331E-2</v>
          </cell>
          <cell r="Z27">
            <v>2.3333333333333331E-2</v>
          </cell>
          <cell r="AC27">
            <v>0</v>
          </cell>
          <cell r="AH27">
            <v>2.333333333333333</v>
          </cell>
          <cell r="AI27">
            <v>10.499999999999998</v>
          </cell>
          <cell r="AK27">
            <v>0</v>
          </cell>
        </row>
        <row r="28">
          <cell r="A28" t="str">
            <v>Dis-5</v>
          </cell>
          <cell r="B28" t="str">
            <v>Dis</v>
          </cell>
          <cell r="G28">
            <v>5.8333333333333327E-3</v>
          </cell>
          <cell r="O28">
            <v>0</v>
          </cell>
          <cell r="S28">
            <v>5.8333333333333327E-3</v>
          </cell>
          <cell r="Z28">
            <v>5.8333333333333327E-3</v>
          </cell>
          <cell r="AC28">
            <v>0</v>
          </cell>
          <cell r="AH28">
            <v>0.58333333333333326</v>
          </cell>
          <cell r="AI28">
            <v>10.499999999999998</v>
          </cell>
          <cell r="AK28">
            <v>0</v>
          </cell>
        </row>
        <row r="29">
          <cell r="A29" t="str">
            <v>Lan-1</v>
          </cell>
          <cell r="B29" t="str">
            <v>Lan</v>
          </cell>
          <cell r="G29">
            <v>2.4999999999999998E-2</v>
          </cell>
          <cell r="O29">
            <v>0</v>
          </cell>
          <cell r="S29">
            <v>2.4999999999999998E-2</v>
          </cell>
          <cell r="Z29">
            <v>2.4999999999999998E-2</v>
          </cell>
          <cell r="AC29">
            <v>0</v>
          </cell>
          <cell r="AH29">
            <v>2.5</v>
          </cell>
          <cell r="AI29">
            <v>7</v>
          </cell>
          <cell r="AK29">
            <v>0</v>
          </cell>
        </row>
        <row r="30">
          <cell r="A30" t="str">
            <v>Lan-2</v>
          </cell>
          <cell r="B30" t="str">
            <v>Lan</v>
          </cell>
          <cell r="G30">
            <v>5.0000000000000001E-3</v>
          </cell>
          <cell r="O30">
            <v>0</v>
          </cell>
          <cell r="S30">
            <v>5.0000000000000001E-3</v>
          </cell>
          <cell r="Z30">
            <v>5.0000000000000001E-3</v>
          </cell>
          <cell r="AC30">
            <v>0</v>
          </cell>
          <cell r="AH30">
            <v>0.5</v>
          </cell>
          <cell r="AI30">
            <v>7</v>
          </cell>
          <cell r="AK30">
            <v>0</v>
          </cell>
        </row>
        <row r="31">
          <cell r="A31" t="str">
            <v>Lan-3</v>
          </cell>
          <cell r="B31" t="str">
            <v>Lan</v>
          </cell>
          <cell r="G31">
            <v>2.4999999999999998E-2</v>
          </cell>
          <cell r="O31">
            <v>0</v>
          </cell>
          <cell r="S31">
            <v>2.4999999999999998E-2</v>
          </cell>
          <cell r="Z31">
            <v>2.4999999999999998E-2</v>
          </cell>
          <cell r="AC31">
            <v>0</v>
          </cell>
          <cell r="AH31">
            <v>2.5</v>
          </cell>
          <cell r="AI31">
            <v>7</v>
          </cell>
          <cell r="AK31">
            <v>0</v>
          </cell>
        </row>
        <row r="32">
          <cell r="A32" t="str">
            <v>Lan-4</v>
          </cell>
          <cell r="B32" t="str">
            <v>Lan</v>
          </cell>
          <cell r="G32">
            <v>1.4999999999999999E-2</v>
          </cell>
          <cell r="O32">
            <v>0</v>
          </cell>
          <cell r="S32">
            <v>1.4999999999999999E-2</v>
          </cell>
          <cell r="Z32">
            <v>1.4999999999999999E-2</v>
          </cell>
          <cell r="AC32">
            <v>0</v>
          </cell>
          <cell r="AH32">
            <v>1.5</v>
          </cell>
          <cell r="AI32">
            <v>7</v>
          </cell>
          <cell r="AK32">
            <v>0</v>
          </cell>
        </row>
        <row r="33">
          <cell r="A33" t="str">
            <v>Was-1</v>
          </cell>
          <cell r="B33" t="str">
            <v>Was</v>
          </cell>
          <cell r="G33">
            <v>3.5000000000000003E-2</v>
          </cell>
          <cell r="O33">
            <v>0</v>
          </cell>
          <cell r="S33">
            <v>3.5000000000000003E-2</v>
          </cell>
          <cell r="Z33">
            <v>3.5000000000000003E-2</v>
          </cell>
          <cell r="AC33">
            <v>0</v>
          </cell>
          <cell r="AH33">
            <v>3.5000000000000004</v>
          </cell>
          <cell r="AI33">
            <v>7.0000000000000009</v>
          </cell>
          <cell r="AK33">
            <v>0</v>
          </cell>
        </row>
        <row r="34">
          <cell r="A34" t="str">
            <v>Was-2</v>
          </cell>
          <cell r="B34" t="str">
            <v>Was</v>
          </cell>
          <cell r="G34">
            <v>2.3333333333333338E-2</v>
          </cell>
          <cell r="O34">
            <v>0</v>
          </cell>
          <cell r="S34">
            <v>2.3333333333333338E-2</v>
          </cell>
          <cell r="Z34">
            <v>2.3333333333333338E-2</v>
          </cell>
          <cell r="AC34">
            <v>0</v>
          </cell>
          <cell r="AH34">
            <v>2.3333333333333339</v>
          </cell>
          <cell r="AI34">
            <v>7.0000000000000009</v>
          </cell>
          <cell r="AK34">
            <v>0</v>
          </cell>
        </row>
        <row r="35">
          <cell r="A35" t="str">
            <v>Was-3</v>
          </cell>
          <cell r="B35" t="str">
            <v>Was</v>
          </cell>
          <cell r="G35">
            <v>1.1666666666666669E-2</v>
          </cell>
          <cell r="O35">
            <v>0</v>
          </cell>
          <cell r="S35">
            <v>1.1666666666666669E-2</v>
          </cell>
          <cell r="Z35">
            <v>1.1666666666666669E-2</v>
          </cell>
          <cell r="AC35">
            <v>0</v>
          </cell>
          <cell r="AH35">
            <v>1.166666666666667</v>
          </cell>
          <cell r="AI35">
            <v>7.0000000000000009</v>
          </cell>
          <cell r="AK35">
            <v>0</v>
          </cell>
        </row>
        <row r="36">
          <cell r="A36" t="str">
            <v>Eco-1</v>
          </cell>
          <cell r="B36" t="str">
            <v>Eco</v>
          </cell>
          <cell r="G36">
            <v>1.5000000000000001E-2</v>
          </cell>
          <cell r="O36">
            <v>0</v>
          </cell>
          <cell r="S36">
            <v>1.5000000000000001E-2</v>
          </cell>
          <cell r="Z36">
            <v>1.5000000000000001E-2</v>
          </cell>
          <cell r="AC36">
            <v>0</v>
          </cell>
          <cell r="AH36">
            <v>1.5000000000000002</v>
          </cell>
          <cell r="AI36">
            <v>10.5</v>
          </cell>
          <cell r="AK36">
            <v>0</v>
          </cell>
        </row>
        <row r="37">
          <cell r="A37" t="str">
            <v>Eco-2</v>
          </cell>
          <cell r="B37" t="str">
            <v>Eco</v>
          </cell>
          <cell r="G37">
            <v>3.0000000000000002E-2</v>
          </cell>
          <cell r="O37">
            <v>0</v>
          </cell>
          <cell r="S37">
            <v>3.0000000000000002E-2</v>
          </cell>
          <cell r="Z37">
            <v>3.0000000000000002E-2</v>
          </cell>
          <cell r="AC37">
            <v>0</v>
          </cell>
          <cell r="AH37">
            <v>3</v>
          </cell>
          <cell r="AI37">
            <v>10.5</v>
          </cell>
          <cell r="AK37">
            <v>0</v>
          </cell>
        </row>
        <row r="38">
          <cell r="A38" t="str">
            <v>Eco-3</v>
          </cell>
          <cell r="B38" t="str">
            <v>Eco</v>
          </cell>
          <cell r="G38">
            <v>3.0000000000000002E-2</v>
          </cell>
          <cell r="O38">
            <v>0</v>
          </cell>
          <cell r="S38">
            <v>3.0000000000000002E-2</v>
          </cell>
          <cell r="Z38">
            <v>3.0000000000000002E-2</v>
          </cell>
          <cell r="AC38">
            <v>0</v>
          </cell>
          <cell r="AH38">
            <v>3</v>
          </cell>
          <cell r="AI38">
            <v>10.5</v>
          </cell>
          <cell r="AK38">
            <v>0</v>
          </cell>
        </row>
        <row r="39">
          <cell r="A39" t="str">
            <v>Eco-4</v>
          </cell>
          <cell r="B39" t="str">
            <v>Eco</v>
          </cell>
          <cell r="G39">
            <v>3.0000000000000002E-2</v>
          </cell>
          <cell r="O39">
            <v>0</v>
          </cell>
          <cell r="S39">
            <v>3.0000000000000002E-2</v>
          </cell>
          <cell r="Z39">
            <v>3.0000000000000002E-2</v>
          </cell>
          <cell r="AC39">
            <v>0</v>
          </cell>
          <cell r="AH39">
            <v>3</v>
          </cell>
          <cell r="AI39">
            <v>10.5</v>
          </cell>
          <cell r="AK39">
            <v>0</v>
          </cell>
        </row>
        <row r="40">
          <cell r="A40" t="str">
            <v>Hea-1</v>
          </cell>
          <cell r="B40" t="str">
            <v>Hea</v>
          </cell>
          <cell r="G40">
            <v>1.4999999999999999E-2</v>
          </cell>
          <cell r="O40">
            <v>0</v>
          </cell>
          <cell r="S40">
            <v>1.4999999999999999E-2</v>
          </cell>
          <cell r="Z40">
            <v>1.4999999999999999E-2</v>
          </cell>
          <cell r="AC40">
            <v>0</v>
          </cell>
          <cell r="AH40">
            <v>1.5</v>
          </cell>
          <cell r="AI40">
            <v>5</v>
          </cell>
          <cell r="AK40">
            <v>0</v>
          </cell>
        </row>
        <row r="41">
          <cell r="A41" t="str">
            <v>Hea-2</v>
          </cell>
          <cell r="B41" t="str">
            <v>Hea</v>
          </cell>
          <cell r="G41">
            <v>1.4999999999999999E-2</v>
          </cell>
          <cell r="O41">
            <v>0</v>
          </cell>
          <cell r="S41">
            <v>1.4999999999999999E-2</v>
          </cell>
          <cell r="Z41">
            <v>1.4999999999999999E-2</v>
          </cell>
          <cell r="AC41">
            <v>0</v>
          </cell>
          <cell r="AH41">
            <v>1.5</v>
          </cell>
          <cell r="AI41">
            <v>5</v>
          </cell>
          <cell r="AK41">
            <v>0</v>
          </cell>
        </row>
        <row r="42">
          <cell r="A42" t="str">
            <v>Hea-3</v>
          </cell>
          <cell r="B42" t="str">
            <v>Hea</v>
          </cell>
          <cell r="G42">
            <v>2.0000000000000004E-2</v>
          </cell>
          <cell r="O42">
            <v>0</v>
          </cell>
          <cell r="S42">
            <v>2.0000000000000004E-2</v>
          </cell>
          <cell r="Z42">
            <v>2.0000000000000004E-2</v>
          </cell>
          <cell r="AC42">
            <v>0</v>
          </cell>
          <cell r="AH42">
            <v>2.0000000000000004</v>
          </cell>
          <cell r="AI42">
            <v>5</v>
          </cell>
          <cell r="AK42">
            <v>0</v>
          </cell>
        </row>
        <row r="43">
          <cell r="A43" t="str">
            <v>Her-1</v>
          </cell>
          <cell r="B43" t="str">
            <v>Her</v>
          </cell>
          <cell r="G43">
            <v>3.0555555555555558E-2</v>
          </cell>
          <cell r="O43">
            <v>0</v>
          </cell>
          <cell r="S43">
            <v>3.0555555555555558E-2</v>
          </cell>
          <cell r="Z43">
            <v>3.0555555555555558E-2</v>
          </cell>
          <cell r="AC43">
            <v>0</v>
          </cell>
          <cell r="AH43">
            <v>3.0555555555555558</v>
          </cell>
          <cell r="AI43">
            <v>5</v>
          </cell>
          <cell r="AK43">
            <v>0</v>
          </cell>
        </row>
        <row r="44">
          <cell r="A44" t="str">
            <v>Her-2</v>
          </cell>
          <cell r="B44" t="str">
            <v>Her</v>
          </cell>
          <cell r="G44">
            <v>1.9444444444444445E-2</v>
          </cell>
          <cell r="O44">
            <v>0</v>
          </cell>
          <cell r="S44">
            <v>1.9444444444444445E-2</v>
          </cell>
          <cell r="Z44">
            <v>1.9444444444444445E-2</v>
          </cell>
          <cell r="AC44">
            <v>0</v>
          </cell>
          <cell r="AH44">
            <v>1.9444444444444444</v>
          </cell>
          <cell r="AI44">
            <v>5</v>
          </cell>
          <cell r="AK44">
            <v>0</v>
          </cell>
        </row>
        <row r="45">
          <cell r="A45" t="str">
            <v>Sta-1</v>
          </cell>
          <cell r="B45" t="str">
            <v>Sta</v>
          </cell>
          <cell r="G45">
            <v>1.4999999999999999E-2</v>
          </cell>
          <cell r="O45">
            <v>0</v>
          </cell>
          <cell r="S45">
            <v>1.4999999999999999E-2</v>
          </cell>
          <cell r="Z45">
            <v>1.4999999999999999E-2</v>
          </cell>
          <cell r="AC45">
            <v>0</v>
          </cell>
          <cell r="AH45">
            <v>1.5</v>
          </cell>
          <cell r="AI45">
            <v>5</v>
          </cell>
          <cell r="AK45">
            <v>0</v>
          </cell>
        </row>
        <row r="46">
          <cell r="A46" t="str">
            <v>Sta-2</v>
          </cell>
          <cell r="B46" t="str">
            <v>Sta</v>
          </cell>
          <cell r="G46">
            <v>1.1000000000000001E-2</v>
          </cell>
          <cell r="O46">
            <v>0</v>
          </cell>
          <cell r="S46">
            <v>1.1000000000000001E-2</v>
          </cell>
          <cell r="Z46">
            <v>1.1000000000000001E-2</v>
          </cell>
          <cell r="AC46">
            <v>0</v>
          </cell>
          <cell r="AH46">
            <v>1.1000000000000001</v>
          </cell>
          <cell r="AI46">
            <v>5</v>
          </cell>
          <cell r="AK46">
            <v>0</v>
          </cell>
        </row>
        <row r="47">
          <cell r="A47" t="str">
            <v>Sta-3</v>
          </cell>
          <cell r="B47" t="str">
            <v>Sta</v>
          </cell>
          <cell r="G47">
            <v>1.1500000000000002E-2</v>
          </cell>
          <cell r="O47">
            <v>0</v>
          </cell>
          <cell r="S47">
            <v>1.1500000000000002E-2</v>
          </cell>
          <cell r="Z47">
            <v>1.1500000000000002E-2</v>
          </cell>
          <cell r="AC47">
            <v>0</v>
          </cell>
          <cell r="AH47">
            <v>1.1500000000000004</v>
          </cell>
          <cell r="AI47">
            <v>5</v>
          </cell>
          <cell r="AK47">
            <v>0</v>
          </cell>
        </row>
        <row r="48">
          <cell r="A48" t="str">
            <v>Sta-4</v>
          </cell>
          <cell r="B48" t="str">
            <v>Sta</v>
          </cell>
          <cell r="G48">
            <v>1.2500000000000001E-2</v>
          </cell>
          <cell r="O48">
            <v>0</v>
          </cell>
          <cell r="S48">
            <v>1.2500000000000001E-2</v>
          </cell>
          <cell r="Z48">
            <v>1.2500000000000001E-2</v>
          </cell>
          <cell r="AC48">
            <v>0</v>
          </cell>
          <cell r="AH48">
            <v>1.25</v>
          </cell>
          <cell r="AI48">
            <v>5</v>
          </cell>
          <cell r="AK48">
            <v>0</v>
          </cell>
        </row>
        <row r="49">
          <cell r="A49" t="str">
            <v>Urb-1</v>
          </cell>
          <cell r="B49" t="str">
            <v>Urb</v>
          </cell>
          <cell r="G49">
            <v>1.0000000000000002E-2</v>
          </cell>
          <cell r="O49">
            <v>0</v>
          </cell>
          <cell r="S49">
            <v>1.0000000000000002E-2</v>
          </cell>
          <cell r="Z49">
            <v>1.0000000000000002E-2</v>
          </cell>
          <cell r="AC49">
            <v>0</v>
          </cell>
          <cell r="AH49">
            <v>1.0000000000000002</v>
          </cell>
          <cell r="AI49">
            <v>5</v>
          </cell>
          <cell r="AK49">
            <v>0</v>
          </cell>
        </row>
        <row r="50">
          <cell r="A50" t="str">
            <v>Urb-2</v>
          </cell>
          <cell r="B50" t="str">
            <v>Urb</v>
          </cell>
          <cell r="G50">
            <v>1.0000000000000002E-2</v>
          </cell>
          <cell r="O50">
            <v>0</v>
          </cell>
          <cell r="S50">
            <v>1.0000000000000002E-2</v>
          </cell>
          <cell r="Z50">
            <v>1.0000000000000002E-2</v>
          </cell>
          <cell r="AC50">
            <v>0</v>
          </cell>
          <cell r="AH50">
            <v>1</v>
          </cell>
          <cell r="AI50">
            <v>5</v>
          </cell>
          <cell r="AK50">
            <v>0</v>
          </cell>
        </row>
        <row r="51">
          <cell r="A51" t="str">
            <v>Urb-3</v>
          </cell>
          <cell r="B51" t="str">
            <v>Urb</v>
          </cell>
          <cell r="G51">
            <v>2.0000000000000004E-2</v>
          </cell>
          <cell r="O51">
            <v>0</v>
          </cell>
          <cell r="S51">
            <v>2.0000000000000004E-2</v>
          </cell>
          <cell r="Z51">
            <v>2.0000000000000004E-2</v>
          </cell>
          <cell r="AC51">
            <v>0</v>
          </cell>
          <cell r="AH51">
            <v>2</v>
          </cell>
          <cell r="AI51">
            <v>5</v>
          </cell>
          <cell r="AK51">
            <v>0</v>
          </cell>
        </row>
        <row r="52">
          <cell r="A52" t="str">
            <v>Urb-4</v>
          </cell>
          <cell r="B52" t="str">
            <v>Urb</v>
          </cell>
          <cell r="G52">
            <v>1.0000000000000002E-2</v>
          </cell>
          <cell r="O52">
            <v>0</v>
          </cell>
          <cell r="S52">
            <v>1.0000000000000002E-2</v>
          </cell>
          <cell r="Z52">
            <v>1.0000000000000002E-2</v>
          </cell>
          <cell r="AC52">
            <v>0</v>
          </cell>
          <cell r="AH52">
            <v>1</v>
          </cell>
          <cell r="AI52">
            <v>5</v>
          </cell>
          <cell r="AK52">
            <v>0</v>
          </cell>
        </row>
        <row r="53">
          <cell r="A53" t="str">
            <v>Inn-1</v>
          </cell>
          <cell r="B53" t="str">
            <v>Inn</v>
          </cell>
          <cell r="G53">
            <v>0.05</v>
          </cell>
          <cell r="O53">
            <v>0</v>
          </cell>
          <cell r="S53">
            <v>0.05</v>
          </cell>
          <cell r="Z53">
            <v>0.05</v>
          </cell>
          <cell r="AC53">
            <v>0</v>
          </cell>
          <cell r="AH53">
            <v>5</v>
          </cell>
          <cell r="AI53">
            <v>5</v>
          </cell>
          <cell r="AK53">
            <v>0</v>
          </cell>
        </row>
      </sheetData>
      <sheetData sheetId="25" refreshError="1"/>
      <sheetData sheetId="26">
        <row r="1">
          <cell r="A1" t="str">
            <v>Credit Name</v>
          </cell>
          <cell r="B1" t="str">
            <v>CatAbbrev1</v>
          </cell>
          <cell r="C1" t="str">
            <v>No. Credits</v>
          </cell>
          <cell r="D1" t="str">
            <v>CatWeight</v>
          </cell>
          <cell r="E1" t="str">
            <v>Score Possible</v>
          </cell>
          <cell r="F1" t="str">
            <v>Achieved</v>
          </cell>
          <cell r="G1" t="str">
            <v>Not Achieved</v>
          </cell>
          <cell r="H1" t="str">
            <v>% Achieved</v>
          </cell>
        </row>
        <row r="2">
          <cell r="A2" t="str">
            <v>Management Systems</v>
          </cell>
          <cell r="B2" t="str">
            <v>Man</v>
          </cell>
          <cell r="C2">
            <v>8</v>
          </cell>
          <cell r="D2">
            <v>0.105</v>
          </cell>
          <cell r="E2">
            <v>10.499999999999998</v>
          </cell>
          <cell r="F2">
            <v>0</v>
          </cell>
          <cell r="G2">
            <v>10.499999999999998</v>
          </cell>
          <cell r="H2">
            <v>0</v>
          </cell>
        </row>
        <row r="3">
          <cell r="A3" t="str">
            <v>Procurement and Purchasing</v>
          </cell>
          <cell r="B3" t="str">
            <v>Pro</v>
          </cell>
          <cell r="C3">
            <v>4</v>
          </cell>
          <cell r="D3">
            <v>0.05</v>
          </cell>
          <cell r="E3">
            <v>5</v>
          </cell>
          <cell r="F3">
            <v>0</v>
          </cell>
          <cell r="G3">
            <v>5</v>
          </cell>
          <cell r="H3">
            <v>0</v>
          </cell>
        </row>
        <row r="4">
          <cell r="A4" t="str">
            <v>Climate Change Adaptation</v>
          </cell>
          <cell r="B4" t="str">
            <v>Cli</v>
          </cell>
          <cell r="C4">
            <v>2</v>
          </cell>
          <cell r="D4">
            <v>0.05</v>
          </cell>
          <cell r="E4">
            <v>5</v>
          </cell>
          <cell r="F4">
            <v>0</v>
          </cell>
          <cell r="G4">
            <v>5</v>
          </cell>
          <cell r="H4">
            <v>0</v>
          </cell>
        </row>
        <row r="5">
          <cell r="A5" t="str">
            <v>Energy and Carbon</v>
          </cell>
          <cell r="B5" t="str">
            <v>Ene</v>
          </cell>
          <cell r="C5">
            <v>3</v>
          </cell>
          <cell r="D5">
            <v>0.105</v>
          </cell>
          <cell r="E5">
            <v>10.5</v>
          </cell>
          <cell r="F5">
            <v>0</v>
          </cell>
          <cell r="G5">
            <v>10.5</v>
          </cell>
          <cell r="H5">
            <v>0</v>
          </cell>
        </row>
        <row r="6">
          <cell r="A6" t="str">
            <v>Water</v>
          </cell>
          <cell r="B6" t="str">
            <v>Wat</v>
          </cell>
          <cell r="C6">
            <v>3</v>
          </cell>
          <cell r="D6">
            <v>7.0000000000000007E-2</v>
          </cell>
          <cell r="E6">
            <v>7.0000000000000027</v>
          </cell>
          <cell r="F6">
            <v>0</v>
          </cell>
          <cell r="G6">
            <v>7.0000000000000027</v>
          </cell>
          <cell r="H6">
            <v>0</v>
          </cell>
        </row>
        <row r="7">
          <cell r="A7" t="str">
            <v>Materials</v>
          </cell>
          <cell r="B7" t="str">
            <v>Mat</v>
          </cell>
          <cell r="C7">
            <v>2</v>
          </cell>
          <cell r="D7">
            <v>7.0000000000000007E-2</v>
          </cell>
          <cell r="E7">
            <v>7.0000000000000018</v>
          </cell>
          <cell r="F7">
            <v>0</v>
          </cell>
          <cell r="G7">
            <v>7.0000000000000018</v>
          </cell>
          <cell r="H7">
            <v>0</v>
          </cell>
        </row>
        <row r="8">
          <cell r="A8" t="str">
            <v>Discharges to Air, Land and Water</v>
          </cell>
          <cell r="B8" t="str">
            <v>Dis</v>
          </cell>
          <cell r="C8">
            <v>5</v>
          </cell>
          <cell r="D8">
            <v>0.105</v>
          </cell>
          <cell r="E8">
            <v>10.499999999999998</v>
          </cell>
          <cell r="F8">
            <v>0</v>
          </cell>
          <cell r="G8">
            <v>10.499999999999998</v>
          </cell>
          <cell r="H8">
            <v>0</v>
          </cell>
        </row>
        <row r="9">
          <cell r="A9" t="str">
            <v>Land</v>
          </cell>
          <cell r="B9" t="str">
            <v>Lan</v>
          </cell>
          <cell r="C9">
            <v>4</v>
          </cell>
          <cell r="D9">
            <v>7.0000000000000007E-2</v>
          </cell>
          <cell r="E9">
            <v>7</v>
          </cell>
          <cell r="F9">
            <v>0</v>
          </cell>
          <cell r="G9">
            <v>7</v>
          </cell>
          <cell r="H9">
            <v>0</v>
          </cell>
        </row>
        <row r="10">
          <cell r="A10" t="str">
            <v>Waste</v>
          </cell>
          <cell r="B10" t="str">
            <v>Was</v>
          </cell>
          <cell r="C10">
            <v>3</v>
          </cell>
          <cell r="D10">
            <v>7.0000000000000007E-2</v>
          </cell>
          <cell r="E10">
            <v>7.0000000000000009</v>
          </cell>
          <cell r="F10">
            <v>0</v>
          </cell>
          <cell r="G10">
            <v>7.0000000000000009</v>
          </cell>
          <cell r="H10">
            <v>0</v>
          </cell>
        </row>
        <row r="11">
          <cell r="A11" t="str">
            <v>Ecology</v>
          </cell>
          <cell r="B11" t="str">
            <v>Eco</v>
          </cell>
          <cell r="C11">
            <v>4</v>
          </cell>
          <cell r="D11">
            <v>0.105</v>
          </cell>
          <cell r="E11">
            <v>10.5</v>
          </cell>
          <cell r="F11">
            <v>0</v>
          </cell>
          <cell r="G11">
            <v>10.5</v>
          </cell>
          <cell r="H11">
            <v>0</v>
          </cell>
        </row>
        <row r="12">
          <cell r="A12" t="str">
            <v>Community Health, Well-being and Safety</v>
          </cell>
          <cell r="B12" t="str">
            <v>Hea</v>
          </cell>
          <cell r="C12">
            <v>3</v>
          </cell>
          <cell r="D12">
            <v>0.05</v>
          </cell>
          <cell r="E12">
            <v>5</v>
          </cell>
          <cell r="F12">
            <v>0</v>
          </cell>
          <cell r="G12">
            <v>5</v>
          </cell>
          <cell r="H12">
            <v>0</v>
          </cell>
        </row>
        <row r="13">
          <cell r="A13" t="str">
            <v>Heritage</v>
          </cell>
          <cell r="B13" t="str">
            <v>Her</v>
          </cell>
          <cell r="C13">
            <v>2</v>
          </cell>
          <cell r="D13">
            <v>0.05</v>
          </cell>
          <cell r="E13">
            <v>5</v>
          </cell>
          <cell r="F13">
            <v>0</v>
          </cell>
          <cell r="G13">
            <v>5</v>
          </cell>
          <cell r="H13">
            <v>0</v>
          </cell>
        </row>
        <row r="14">
          <cell r="A14" t="str">
            <v>Stakeholder Participation</v>
          </cell>
          <cell r="B14" t="str">
            <v>Sta</v>
          </cell>
          <cell r="C14">
            <v>4</v>
          </cell>
          <cell r="D14">
            <v>0.05</v>
          </cell>
          <cell r="E14">
            <v>5</v>
          </cell>
          <cell r="F14">
            <v>0</v>
          </cell>
          <cell r="G14">
            <v>5</v>
          </cell>
          <cell r="H14">
            <v>0</v>
          </cell>
        </row>
        <row r="15">
          <cell r="A15" t="str">
            <v>Urban and Landscape Design</v>
          </cell>
          <cell r="B15" t="str">
            <v>Urb</v>
          </cell>
          <cell r="C15">
            <v>4</v>
          </cell>
          <cell r="D15">
            <v>0.05</v>
          </cell>
          <cell r="E15">
            <v>5</v>
          </cell>
          <cell r="F15">
            <v>0</v>
          </cell>
          <cell r="G15">
            <v>5</v>
          </cell>
          <cell r="H15">
            <v>0</v>
          </cell>
        </row>
        <row r="16">
          <cell r="A16" t="str">
            <v>Innovation</v>
          </cell>
          <cell r="B16" t="str">
            <v>Inn</v>
          </cell>
          <cell r="C16">
            <v>1</v>
          </cell>
          <cell r="D16">
            <v>0.05</v>
          </cell>
          <cell r="E16">
            <v>5</v>
          </cell>
          <cell r="F16">
            <v>0</v>
          </cell>
          <cell r="G16">
            <v>5</v>
          </cell>
          <cell r="H1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9"/>
  <sheetViews>
    <sheetView showGridLines="0" showRowColHeaders="0" workbookViewId="0">
      <pane ySplit="5" topLeftCell="A9" activePane="bottomLeft" state="frozenSplit"/>
      <selection activeCell="C19" sqref="C19"/>
      <selection pane="bottomLeft" activeCell="I13" sqref="I13"/>
    </sheetView>
  </sheetViews>
  <sheetFormatPr defaultColWidth="8.85546875" defaultRowHeight="12.75" x14ac:dyDescent="0.2"/>
  <cols>
    <col min="1" max="1" width="1.85546875" customWidth="1"/>
    <col min="2" max="2" width="15.85546875" customWidth="1"/>
    <col min="3" max="3" width="72.42578125" customWidth="1"/>
    <col min="4" max="4" width="21" bestFit="1" customWidth="1"/>
    <col min="5" max="5" width="11.28515625" bestFit="1" customWidth="1"/>
  </cols>
  <sheetData>
    <row r="1" spans="1:5" x14ac:dyDescent="0.2">
      <c r="A1" s="6"/>
      <c r="B1" s="10"/>
      <c r="C1" s="10"/>
      <c r="D1" s="10"/>
      <c r="E1" s="10"/>
    </row>
    <row r="2" spans="1:5" ht="23.25" x14ac:dyDescent="0.35">
      <c r="A2" s="7"/>
      <c r="B2" s="11"/>
      <c r="C2" s="14" t="s">
        <v>114</v>
      </c>
      <c r="D2" s="34" t="s">
        <v>136</v>
      </c>
      <c r="E2" s="35">
        <v>42185</v>
      </c>
    </row>
    <row r="3" spans="1:5" ht="15.75" x14ac:dyDescent="0.25">
      <c r="A3" s="9"/>
      <c r="B3" s="12"/>
      <c r="C3" s="25" t="s">
        <v>111</v>
      </c>
      <c r="D3" s="34" t="s">
        <v>137</v>
      </c>
      <c r="E3" s="35">
        <v>41645</v>
      </c>
    </row>
    <row r="4" spans="1:5" x14ac:dyDescent="0.2">
      <c r="A4" s="6"/>
      <c r="B4" s="10"/>
      <c r="C4" s="10"/>
      <c r="D4" s="10"/>
      <c r="E4" s="10"/>
    </row>
    <row r="5" spans="1:5" x14ac:dyDescent="0.2">
      <c r="A5" s="8"/>
      <c r="B5" s="8"/>
      <c r="C5" s="8"/>
      <c r="D5" s="8"/>
      <c r="E5" s="8"/>
    </row>
    <row r="6" spans="1:5" ht="36.75" customHeight="1" x14ac:dyDescent="0.2">
      <c r="A6" s="13"/>
      <c r="B6" s="143" t="s">
        <v>89</v>
      </c>
      <c r="C6" s="144"/>
      <c r="D6" s="1"/>
      <c r="E6" s="1"/>
    </row>
    <row r="7" spans="1:5" ht="58.5" customHeight="1" x14ac:dyDescent="0.2">
      <c r="A7" s="2"/>
      <c r="B7" s="145" t="s">
        <v>135</v>
      </c>
      <c r="C7" s="146"/>
      <c r="D7" s="1"/>
      <c r="E7" s="1"/>
    </row>
    <row r="8" spans="1:5" x14ac:dyDescent="0.2">
      <c r="B8" s="147" t="s">
        <v>90</v>
      </c>
      <c r="C8" s="146"/>
      <c r="D8" s="1"/>
      <c r="E8" s="1"/>
    </row>
    <row r="9" spans="1:5" ht="33" customHeight="1" x14ac:dyDescent="0.2">
      <c r="B9" s="148" t="s">
        <v>101</v>
      </c>
      <c r="C9" s="146"/>
      <c r="D9" s="1"/>
      <c r="E9" s="1"/>
    </row>
    <row r="10" spans="1:5" x14ac:dyDescent="0.2">
      <c r="B10" s="147" t="s">
        <v>91</v>
      </c>
      <c r="C10" s="146"/>
      <c r="D10" s="1"/>
      <c r="E10" s="1"/>
    </row>
    <row r="11" spans="1:5" ht="61.5" customHeight="1" x14ac:dyDescent="0.2">
      <c r="B11" s="145" t="s">
        <v>103</v>
      </c>
      <c r="C11" s="146"/>
      <c r="D11" s="1"/>
      <c r="E11" s="1"/>
    </row>
    <row r="12" spans="1:5" x14ac:dyDescent="0.2">
      <c r="B12" s="147" t="s">
        <v>102</v>
      </c>
      <c r="C12" s="146"/>
      <c r="D12" s="1"/>
      <c r="E12" s="1"/>
    </row>
    <row r="13" spans="1:5" ht="77.25" customHeight="1" x14ac:dyDescent="0.2">
      <c r="B13" s="145" t="s">
        <v>128</v>
      </c>
      <c r="C13" s="146"/>
      <c r="D13" s="1"/>
      <c r="E13" s="1"/>
    </row>
    <row r="14" spans="1:5" x14ac:dyDescent="0.2">
      <c r="B14" s="147" t="s">
        <v>5</v>
      </c>
      <c r="C14" s="146"/>
      <c r="D14" s="1"/>
      <c r="E14" s="1"/>
    </row>
    <row r="15" spans="1:5" ht="45" customHeight="1" x14ac:dyDescent="0.2">
      <c r="B15" s="148" t="s">
        <v>112</v>
      </c>
      <c r="C15" s="146"/>
      <c r="D15" s="1"/>
      <c r="E15" s="1"/>
    </row>
    <row r="16" spans="1:5" x14ac:dyDescent="0.2">
      <c r="B16" s="147" t="s">
        <v>104</v>
      </c>
      <c r="C16" s="146"/>
      <c r="D16" s="1"/>
      <c r="E16" s="1"/>
    </row>
    <row r="17" spans="2:5" ht="30.75" customHeight="1" x14ac:dyDescent="0.2">
      <c r="B17" s="148" t="s">
        <v>113</v>
      </c>
      <c r="C17" s="146"/>
      <c r="D17" s="146"/>
      <c r="E17" s="146"/>
    </row>
    <row r="18" spans="2:5" x14ac:dyDescent="0.2">
      <c r="B18" s="147" t="s">
        <v>7</v>
      </c>
      <c r="C18" s="146"/>
      <c r="D18" s="1"/>
      <c r="E18" s="1"/>
    </row>
    <row r="19" spans="2:5" x14ac:dyDescent="0.2">
      <c r="B19" s="1" t="s">
        <v>134</v>
      </c>
      <c r="C19" s="1"/>
      <c r="D19" s="1"/>
      <c r="E19" s="1"/>
    </row>
  </sheetData>
  <sheetProtection algorithmName="SHA-512" hashValue="gCaFFCAk5wkQw68mdQSGsaj1BIUl91kFAzzVyUCqKS4yLV9/ZFdq5DkwEi4hwTOfXv56jYDSag++k1iQwF67VA==" saltValue="xgjxx2YEx4hn3xIvGZ8BxQ==" spinCount="100000" sheet="1" objects="1" scenarios="1" formatCells="0" formatColumns="0" formatRows="0"/>
  <mergeCells count="14">
    <mergeCell ref="B19:E19"/>
    <mergeCell ref="B6:E6"/>
    <mergeCell ref="B7:E7"/>
    <mergeCell ref="B8:E8"/>
    <mergeCell ref="B9:E9"/>
    <mergeCell ref="B10:E10"/>
    <mergeCell ref="B11:E11"/>
    <mergeCell ref="B12:E12"/>
    <mergeCell ref="B13:E13"/>
    <mergeCell ref="B14:E14"/>
    <mergeCell ref="B15:E15"/>
    <mergeCell ref="B16:E16"/>
    <mergeCell ref="B17:E17"/>
    <mergeCell ref="B18:E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M16"/>
  <sheetViews>
    <sheetView showGridLines="0" showRowColHeaders="0" workbookViewId="0">
      <pane ySplit="5" topLeftCell="A6" activePane="bottomLeft" state="frozenSplit"/>
      <selection activeCell="C19" sqref="C19"/>
      <selection pane="bottomLeft" activeCell="D19" sqref="D19"/>
    </sheetView>
  </sheetViews>
  <sheetFormatPr defaultColWidth="9.140625" defaultRowHeight="12.75" x14ac:dyDescent="0.2"/>
  <cols>
    <col min="1" max="1" width="1.7109375" style="16" customWidth="1"/>
    <col min="2" max="2" width="15.85546875" style="16" customWidth="1"/>
    <col min="3" max="4" width="18.42578125" style="16" customWidth="1"/>
    <col min="5" max="6" width="16.85546875" style="16" customWidth="1"/>
    <col min="7" max="8" width="15.28515625" style="16" customWidth="1"/>
    <col min="9" max="11" width="17.42578125" style="16" customWidth="1"/>
    <col min="12" max="16384" width="9.140625" style="16"/>
  </cols>
  <sheetData>
    <row r="1" spans="1:247" x14ac:dyDescent="0.2">
      <c r="A1" s="6"/>
      <c r="B1" s="10"/>
      <c r="C1" s="10"/>
      <c r="D1" s="6"/>
      <c r="E1" s="10"/>
      <c r="F1" s="10"/>
      <c r="G1" s="6"/>
      <c r="H1" s="10"/>
      <c r="I1" s="10"/>
      <c r="J1" s="6"/>
      <c r="K1" s="10"/>
    </row>
    <row r="2" spans="1:247" ht="23.25" x14ac:dyDescent="0.35">
      <c r="A2" s="7"/>
      <c r="B2" s="11"/>
      <c r="C2" s="14" t="s">
        <v>114</v>
      </c>
      <c r="D2" s="7"/>
      <c r="E2" s="11"/>
      <c r="F2" s="14"/>
      <c r="G2" s="7"/>
      <c r="H2" s="11"/>
      <c r="I2" s="14"/>
      <c r="J2" s="7"/>
      <c r="K2" s="11"/>
    </row>
    <row r="3" spans="1:247" ht="15.75" x14ac:dyDescent="0.25">
      <c r="A3" s="9"/>
      <c r="B3" s="12"/>
      <c r="C3" s="25" t="s">
        <v>115</v>
      </c>
      <c r="D3" s="9"/>
      <c r="E3" s="12"/>
      <c r="F3" s="12"/>
      <c r="G3" s="9"/>
      <c r="H3" s="12"/>
      <c r="I3" s="12"/>
      <c r="J3" s="9"/>
      <c r="K3" s="12"/>
    </row>
    <row r="4" spans="1:247" x14ac:dyDescent="0.2">
      <c r="A4" s="6"/>
      <c r="B4" s="10"/>
      <c r="C4" s="10"/>
      <c r="D4" s="6"/>
      <c r="E4" s="10"/>
      <c r="F4" s="10"/>
      <c r="G4" s="6"/>
      <c r="H4" s="10"/>
      <c r="I4" s="10"/>
      <c r="J4" s="6"/>
      <c r="K4" s="10"/>
    </row>
    <row r="5" spans="1:247" x14ac:dyDescent="0.2">
      <c r="A5" s="8"/>
      <c r="B5" s="8"/>
      <c r="C5" s="8"/>
      <c r="D5" s="8"/>
      <c r="E5" s="8"/>
      <c r="F5" s="8"/>
      <c r="G5" s="8"/>
      <c r="H5" s="8"/>
      <c r="I5" s="8"/>
      <c r="J5" s="8"/>
      <c r="K5" s="8"/>
    </row>
    <row r="6" spans="1:247" ht="23.25" x14ac:dyDescent="0.35">
      <c r="A6" s="20"/>
      <c r="B6" s="170" t="s">
        <v>116</v>
      </c>
      <c r="C6" s="170"/>
      <c r="D6" s="170"/>
      <c r="E6" s="170"/>
      <c r="F6" s="170"/>
      <c r="G6" s="170"/>
      <c r="H6" s="170"/>
      <c r="I6" s="170"/>
      <c r="J6" s="170"/>
      <c r="K6" s="170"/>
    </row>
    <row r="7" spans="1:247" ht="23.25" customHeight="1" x14ac:dyDescent="0.35">
      <c r="A7" s="20"/>
      <c r="B7" s="15" t="s">
        <v>1</v>
      </c>
      <c r="C7" s="173" t="s">
        <v>121</v>
      </c>
      <c r="D7" s="173"/>
      <c r="E7" s="171" t="s">
        <v>117</v>
      </c>
      <c r="F7" s="171"/>
      <c r="G7" s="172" t="s">
        <v>118</v>
      </c>
      <c r="H7" s="172"/>
      <c r="I7" s="171" t="s">
        <v>119</v>
      </c>
      <c r="J7" s="171"/>
      <c r="K7" s="171"/>
    </row>
    <row r="8" spans="1:247" ht="53.25" customHeight="1" x14ac:dyDescent="0.35">
      <c r="A8" s="20"/>
      <c r="B8" s="17" t="s">
        <v>359</v>
      </c>
      <c r="C8" s="162" t="s">
        <v>466</v>
      </c>
      <c r="D8" s="163"/>
      <c r="E8" s="167" t="s">
        <v>105</v>
      </c>
      <c r="F8" s="163"/>
      <c r="G8" s="167" t="s">
        <v>106</v>
      </c>
      <c r="H8" s="163"/>
      <c r="I8" s="167" t="s">
        <v>108</v>
      </c>
      <c r="J8" s="168"/>
      <c r="K8" s="169"/>
    </row>
    <row r="9" spans="1:247" ht="54.75" customHeight="1" x14ac:dyDescent="0.35">
      <c r="A9" s="20"/>
      <c r="B9" s="17" t="s">
        <v>147</v>
      </c>
      <c r="C9" s="162" t="s">
        <v>129</v>
      </c>
      <c r="D9" s="163"/>
      <c r="E9" s="167" t="s">
        <v>107</v>
      </c>
      <c r="F9" s="163"/>
      <c r="G9" s="167" t="s">
        <v>106</v>
      </c>
      <c r="H9" s="163"/>
      <c r="I9" s="167" t="s">
        <v>99</v>
      </c>
      <c r="J9" s="168"/>
      <c r="K9" s="169"/>
    </row>
    <row r="10" spans="1:247" ht="80.25" customHeight="1" x14ac:dyDescent="0.35">
      <c r="A10" s="20"/>
      <c r="B10" s="32" t="s">
        <v>148</v>
      </c>
      <c r="C10" s="159" t="s">
        <v>130</v>
      </c>
      <c r="D10" s="160"/>
      <c r="E10" s="164" t="s">
        <v>97</v>
      </c>
      <c r="F10" s="160"/>
      <c r="G10" s="164" t="s">
        <v>98</v>
      </c>
      <c r="H10" s="160"/>
      <c r="I10" s="164" t="s">
        <v>109</v>
      </c>
      <c r="J10" s="165"/>
      <c r="K10" s="166"/>
    </row>
    <row r="11" spans="1:247" ht="40.5" customHeight="1" x14ac:dyDescent="0.35">
      <c r="A11" s="20"/>
      <c r="B11" s="33" t="s">
        <v>104</v>
      </c>
      <c r="C11" s="161" t="s">
        <v>131</v>
      </c>
      <c r="D11" s="156"/>
      <c r="E11" s="155" t="s">
        <v>97</v>
      </c>
      <c r="F11" s="156"/>
      <c r="G11" s="155" t="s">
        <v>100</v>
      </c>
      <c r="H11" s="156"/>
      <c r="I11" s="155" t="s">
        <v>110</v>
      </c>
      <c r="J11" s="157"/>
      <c r="K11" s="158"/>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row>
    <row r="12" spans="1:247" ht="44.25" customHeight="1" thickBot="1" x14ac:dyDescent="0.4">
      <c r="A12" s="20"/>
      <c r="B12" s="18" t="s">
        <v>358</v>
      </c>
      <c r="C12" s="149" t="s">
        <v>132</v>
      </c>
      <c r="D12" s="150"/>
      <c r="E12" s="151" t="s">
        <v>133</v>
      </c>
      <c r="F12" s="152"/>
      <c r="G12" s="153"/>
      <c r="H12" s="153"/>
      <c r="I12" s="153"/>
      <c r="J12" s="153"/>
      <c r="K12" s="154"/>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row>
    <row r="16" spans="1:247" x14ac:dyDescent="0.2">
      <c r="B16" s="36"/>
    </row>
  </sheetData>
  <sheetProtection algorithmName="SHA-512" hashValue="C3/iUWSkytIS20vhqCVJHgRCFGAtlPvc/SKTBtUFSlhZMIFmjSaKtEmSpIrW/aj2lw87OIEM+uhOQlKtdaLjAg==" saltValue="Y+nplocy0f4BTSpPLMtrdQ==" spinCount="100000" sheet="1" objects="1" scenarios="1" formatCells="0" formatColumns="0" formatRows="0"/>
  <mergeCells count="23">
    <mergeCell ref="B6:K6"/>
    <mergeCell ref="E7:F7"/>
    <mergeCell ref="G7:H7"/>
    <mergeCell ref="I7:K7"/>
    <mergeCell ref="C7:D7"/>
    <mergeCell ref="G10:H10"/>
    <mergeCell ref="I10:K10"/>
    <mergeCell ref="E8:F8"/>
    <mergeCell ref="G8:H8"/>
    <mergeCell ref="I8:K8"/>
    <mergeCell ref="E9:F9"/>
    <mergeCell ref="G9:H9"/>
    <mergeCell ref="I9:K9"/>
    <mergeCell ref="C10:D10"/>
    <mergeCell ref="C11:D11"/>
    <mergeCell ref="C8:D8"/>
    <mergeCell ref="C9:D9"/>
    <mergeCell ref="E10:F10"/>
    <mergeCell ref="C12:D12"/>
    <mergeCell ref="E12:K12"/>
    <mergeCell ref="E11:F11"/>
    <mergeCell ref="G11:H11"/>
    <mergeCell ref="I11:K11"/>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pageSetUpPr fitToPage="1"/>
  </sheetPr>
  <dimension ref="A1:O132"/>
  <sheetViews>
    <sheetView showGridLines="0" zoomScale="85" zoomScaleNormal="85" zoomScalePageLayoutView="85" workbookViewId="0">
      <pane ySplit="6" topLeftCell="A46" activePane="bottomLeft" state="frozenSplit"/>
      <selection activeCell="C19" sqref="C19"/>
      <selection pane="bottomLeft" activeCell="I49" sqref="I49"/>
    </sheetView>
  </sheetViews>
  <sheetFormatPr defaultColWidth="9.140625" defaultRowHeight="12.75" x14ac:dyDescent="0.2"/>
  <cols>
    <col min="1" max="1" width="17.85546875" style="72" customWidth="1"/>
    <col min="2" max="2" width="8.28515625" style="31" customWidth="1"/>
    <col min="3" max="3" width="23.42578125" style="27" customWidth="1"/>
    <col min="4" max="4" width="17.85546875" style="72" customWidth="1"/>
    <col min="5" max="5" width="4" style="27" bestFit="1" customWidth="1"/>
    <col min="6" max="6" width="10.140625" style="27" bestFit="1" customWidth="1"/>
    <col min="7" max="7" width="9.140625" style="27" hidden="1" customWidth="1"/>
    <col min="8" max="8" width="10.140625" style="88" hidden="1" customWidth="1"/>
    <col min="9" max="9" width="13.85546875" style="96" customWidth="1"/>
    <col min="10" max="10" width="122.42578125" style="27" customWidth="1"/>
    <col min="11" max="11" width="34" style="27" customWidth="1"/>
    <col min="12" max="12" width="6" style="27" customWidth="1"/>
    <col min="13" max="15" width="9.140625" style="27" customWidth="1"/>
    <col min="16" max="16384" width="9.140625" style="27"/>
  </cols>
  <sheetData>
    <row r="1" spans="1:15" x14ac:dyDescent="0.2">
      <c r="A1" s="63"/>
      <c r="B1" s="26"/>
      <c r="C1" s="26"/>
      <c r="D1" s="63"/>
      <c r="E1" s="26"/>
      <c r="F1" s="26"/>
      <c r="G1" s="26"/>
      <c r="H1" s="82"/>
      <c r="I1" s="48"/>
      <c r="J1" s="26"/>
      <c r="K1" s="26"/>
      <c r="L1" s="26"/>
      <c r="M1" s="26"/>
      <c r="N1" s="26"/>
      <c r="O1" s="26"/>
    </row>
    <row r="2" spans="1:15" ht="15.75" x14ac:dyDescent="0.2">
      <c r="A2" s="63"/>
      <c r="B2" s="26"/>
      <c r="C2" s="116" t="s">
        <v>445</v>
      </c>
      <c r="D2" s="63"/>
      <c r="E2" s="26"/>
      <c r="F2" s="26"/>
      <c r="G2" s="26"/>
      <c r="H2" s="82"/>
      <c r="I2" s="48"/>
      <c r="J2" s="26"/>
      <c r="K2" s="26"/>
      <c r="L2" s="26"/>
      <c r="M2" s="26"/>
      <c r="N2" s="26"/>
      <c r="O2" s="26"/>
    </row>
    <row r="3" spans="1:15" x14ac:dyDescent="0.2">
      <c r="A3" s="63"/>
      <c r="B3" s="28"/>
      <c r="C3" s="26" t="s">
        <v>114</v>
      </c>
      <c r="D3" s="63"/>
      <c r="E3" s="26"/>
      <c r="F3" s="28"/>
      <c r="G3" s="28"/>
      <c r="H3" s="83"/>
      <c r="I3" s="93"/>
      <c r="J3" s="28"/>
      <c r="K3" s="28"/>
      <c r="L3" s="28"/>
      <c r="M3" s="28"/>
      <c r="N3" s="28"/>
      <c r="O3" s="28"/>
    </row>
    <row r="4" spans="1:15" x14ac:dyDescent="0.2">
      <c r="A4" s="63"/>
      <c r="B4" s="28"/>
      <c r="C4" s="26"/>
      <c r="D4" s="63"/>
      <c r="E4" s="48"/>
      <c r="F4" s="28"/>
      <c r="G4" s="28"/>
      <c r="H4" s="83"/>
      <c r="I4" s="93"/>
      <c r="J4" s="28"/>
      <c r="K4" s="28"/>
      <c r="L4" s="28"/>
      <c r="M4" s="28"/>
      <c r="N4" s="28"/>
      <c r="O4" s="28"/>
    </row>
    <row r="5" spans="1:15" x14ac:dyDescent="0.2">
      <c r="A5" s="63"/>
      <c r="B5" s="29"/>
      <c r="C5" s="26"/>
      <c r="D5" s="63"/>
      <c r="E5" s="26"/>
      <c r="F5" s="29"/>
      <c r="G5" s="29"/>
      <c r="H5" s="84"/>
      <c r="I5" s="63"/>
      <c r="J5" s="29"/>
      <c r="K5" s="29"/>
      <c r="L5" s="29"/>
      <c r="M5" s="29"/>
      <c r="N5" s="29"/>
      <c r="O5" s="29"/>
    </row>
    <row r="6" spans="1:15" s="31" customFormat="1" ht="40.5" customHeight="1" x14ac:dyDescent="0.2">
      <c r="A6" s="105" t="s">
        <v>317</v>
      </c>
      <c r="B6" s="106" t="s">
        <v>440</v>
      </c>
      <c r="C6" s="106" t="s">
        <v>355</v>
      </c>
      <c r="D6" s="105" t="s">
        <v>441</v>
      </c>
      <c r="E6" s="106"/>
      <c r="F6" s="106" t="s">
        <v>404</v>
      </c>
      <c r="G6" s="107" t="s">
        <v>139</v>
      </c>
      <c r="H6" s="108" t="s">
        <v>302</v>
      </c>
      <c r="I6" s="105" t="s">
        <v>354</v>
      </c>
      <c r="J6" s="30" t="s">
        <v>2</v>
      </c>
      <c r="K6" s="30" t="s">
        <v>3</v>
      </c>
      <c r="L6" s="29" t="s">
        <v>377</v>
      </c>
      <c r="M6" s="29"/>
      <c r="N6" s="29"/>
      <c r="O6" s="29"/>
    </row>
    <row r="7" spans="1:15" ht="200.45" customHeight="1" x14ac:dyDescent="0.2">
      <c r="A7" s="64" t="s">
        <v>345</v>
      </c>
      <c r="B7" s="113"/>
      <c r="C7" s="41" t="s">
        <v>235</v>
      </c>
      <c r="D7" s="100" t="s">
        <v>237</v>
      </c>
      <c r="E7" s="41" t="s">
        <v>86</v>
      </c>
      <c r="F7" s="37">
        <v>42185</v>
      </c>
      <c r="G7" s="46" t="s">
        <v>220</v>
      </c>
      <c r="H7" s="62">
        <v>24</v>
      </c>
      <c r="I7" s="94" t="s">
        <v>353</v>
      </c>
      <c r="J7" s="41" t="s">
        <v>238</v>
      </c>
      <c r="K7" s="41" t="s">
        <v>234</v>
      </c>
      <c r="L7" s="27" t="s">
        <v>378</v>
      </c>
    </row>
    <row r="8" spans="1:15" ht="51" x14ac:dyDescent="0.2">
      <c r="A8" s="64"/>
      <c r="B8" s="113"/>
      <c r="C8" s="41" t="s">
        <v>497</v>
      </c>
      <c r="D8" s="100" t="s">
        <v>498</v>
      </c>
      <c r="E8" s="41" t="s">
        <v>86</v>
      </c>
      <c r="F8" s="37">
        <v>43087</v>
      </c>
      <c r="G8" s="46"/>
      <c r="H8" s="62"/>
      <c r="I8" s="94" t="s">
        <v>353</v>
      </c>
      <c r="J8" s="41" t="s">
        <v>496</v>
      </c>
      <c r="K8" s="41"/>
    </row>
    <row r="9" spans="1:15" s="55" customFormat="1" ht="89.25" x14ac:dyDescent="0.2">
      <c r="A9" s="65" t="s">
        <v>318</v>
      </c>
      <c r="B9" s="113" t="s">
        <v>4</v>
      </c>
      <c r="C9" s="75" t="s">
        <v>21</v>
      </c>
      <c r="D9" s="101" t="s">
        <v>216</v>
      </c>
      <c r="E9" s="75" t="s">
        <v>86</v>
      </c>
      <c r="F9" s="77">
        <v>42185</v>
      </c>
      <c r="G9" s="78" t="s">
        <v>167</v>
      </c>
      <c r="H9" s="85">
        <v>24</v>
      </c>
      <c r="I9" s="94" t="s">
        <v>353</v>
      </c>
      <c r="J9" s="75" t="s">
        <v>217</v>
      </c>
      <c r="K9" s="76"/>
      <c r="L9" s="55" t="s">
        <v>379</v>
      </c>
    </row>
    <row r="10" spans="1:15" ht="25.5" x14ac:dyDescent="0.2">
      <c r="A10" s="65" t="s">
        <v>318</v>
      </c>
      <c r="B10" s="113" t="s">
        <v>4</v>
      </c>
      <c r="C10" s="41" t="s">
        <v>21</v>
      </c>
      <c r="D10" s="100" t="s">
        <v>310</v>
      </c>
      <c r="E10" s="41" t="s">
        <v>86</v>
      </c>
      <c r="F10" s="37">
        <v>42285</v>
      </c>
      <c r="G10" s="46" t="s">
        <v>203</v>
      </c>
      <c r="H10" s="62">
        <v>33</v>
      </c>
      <c r="I10" s="94" t="s">
        <v>288</v>
      </c>
      <c r="J10" s="41" t="s">
        <v>311</v>
      </c>
      <c r="K10" s="38"/>
      <c r="L10" s="27" t="s">
        <v>379</v>
      </c>
    </row>
    <row r="11" spans="1:15" ht="102" x14ac:dyDescent="0.2">
      <c r="A11" s="65" t="s">
        <v>318</v>
      </c>
      <c r="B11" s="113" t="s">
        <v>6</v>
      </c>
      <c r="C11" s="41" t="s">
        <v>22</v>
      </c>
      <c r="D11" s="100" t="s">
        <v>286</v>
      </c>
      <c r="E11" s="38" t="s">
        <v>86</v>
      </c>
      <c r="F11" s="37">
        <v>42285</v>
      </c>
      <c r="G11" s="46" t="s">
        <v>285</v>
      </c>
      <c r="H11" s="86">
        <v>32</v>
      </c>
      <c r="I11" s="47" t="s">
        <v>350</v>
      </c>
      <c r="J11" s="41" t="s">
        <v>290</v>
      </c>
      <c r="K11" s="38"/>
      <c r="L11" s="27" t="s">
        <v>379</v>
      </c>
    </row>
    <row r="12" spans="1:15" ht="76.5" x14ac:dyDescent="0.2">
      <c r="A12" s="65" t="s">
        <v>318</v>
      </c>
      <c r="B12" s="113" t="s">
        <v>8</v>
      </c>
      <c r="C12" s="41" t="s">
        <v>23</v>
      </c>
      <c r="D12" s="102" t="s">
        <v>173</v>
      </c>
      <c r="E12" s="38" t="s">
        <v>86</v>
      </c>
      <c r="F12" s="37">
        <v>41418</v>
      </c>
      <c r="G12" s="43" t="s">
        <v>154</v>
      </c>
      <c r="H12" s="62">
        <v>6</v>
      </c>
      <c r="I12" s="94" t="s">
        <v>353</v>
      </c>
      <c r="J12" s="41" t="s">
        <v>88</v>
      </c>
      <c r="K12" s="38"/>
      <c r="L12" s="27" t="s">
        <v>378</v>
      </c>
    </row>
    <row r="13" spans="1:15" ht="178.5" x14ac:dyDescent="0.2">
      <c r="A13" s="65" t="s">
        <v>318</v>
      </c>
      <c r="B13" s="113" t="s">
        <v>8</v>
      </c>
      <c r="C13" s="41" t="s">
        <v>23</v>
      </c>
      <c r="D13" s="102" t="s">
        <v>174</v>
      </c>
      <c r="E13" s="50" t="s">
        <v>356</v>
      </c>
      <c r="F13" s="37">
        <v>41894</v>
      </c>
      <c r="G13" s="43" t="s">
        <v>149</v>
      </c>
      <c r="H13" s="62">
        <v>18</v>
      </c>
      <c r="I13" s="94"/>
      <c r="J13" s="41" t="s">
        <v>239</v>
      </c>
      <c r="K13" s="38"/>
    </row>
    <row r="14" spans="1:15" ht="408" x14ac:dyDescent="0.2">
      <c r="A14" s="65" t="s">
        <v>318</v>
      </c>
      <c r="B14" s="113" t="s">
        <v>8</v>
      </c>
      <c r="C14" s="41" t="s">
        <v>23</v>
      </c>
      <c r="D14" s="102" t="s">
        <v>230</v>
      </c>
      <c r="E14" s="38" t="s">
        <v>86</v>
      </c>
      <c r="F14" s="37">
        <v>42185</v>
      </c>
      <c r="G14" s="43" t="s">
        <v>212</v>
      </c>
      <c r="H14" s="62">
        <v>24</v>
      </c>
      <c r="I14" s="94" t="s">
        <v>353</v>
      </c>
      <c r="J14" s="41" t="s">
        <v>240</v>
      </c>
      <c r="K14" s="38" t="s">
        <v>236</v>
      </c>
      <c r="L14" s="27" t="s">
        <v>379</v>
      </c>
    </row>
    <row r="15" spans="1:15" ht="25.5" x14ac:dyDescent="0.2">
      <c r="A15" s="65" t="s">
        <v>318</v>
      </c>
      <c r="B15" s="113" t="s">
        <v>9</v>
      </c>
      <c r="C15" s="41" t="s">
        <v>24</v>
      </c>
      <c r="D15" s="102" t="s">
        <v>214</v>
      </c>
      <c r="E15" s="50" t="s">
        <v>356</v>
      </c>
      <c r="F15" s="37">
        <v>41366</v>
      </c>
      <c r="G15" s="43" t="s">
        <v>151</v>
      </c>
      <c r="H15" s="62"/>
      <c r="I15" s="94"/>
      <c r="J15" s="41" t="s">
        <v>229</v>
      </c>
      <c r="K15" s="49"/>
    </row>
    <row r="16" spans="1:15" ht="38.25" x14ac:dyDescent="0.2">
      <c r="A16" s="65" t="s">
        <v>318</v>
      </c>
      <c r="B16" s="113" t="s">
        <v>9</v>
      </c>
      <c r="C16" s="41" t="s">
        <v>24</v>
      </c>
      <c r="D16" s="102" t="s">
        <v>175</v>
      </c>
      <c r="E16" s="38" t="s">
        <v>82</v>
      </c>
      <c r="F16" s="37">
        <v>42185</v>
      </c>
      <c r="G16" s="43" t="s">
        <v>212</v>
      </c>
      <c r="H16" s="62">
        <v>24</v>
      </c>
      <c r="I16" s="94" t="s">
        <v>353</v>
      </c>
      <c r="J16" s="41" t="s">
        <v>257</v>
      </c>
      <c r="K16" s="38"/>
      <c r="L16" s="27" t="s">
        <v>379</v>
      </c>
    </row>
    <row r="17" spans="1:12" ht="25.5" x14ac:dyDescent="0.2">
      <c r="A17" s="65" t="s">
        <v>318</v>
      </c>
      <c r="B17" s="113" t="s">
        <v>9</v>
      </c>
      <c r="C17" s="41" t="s">
        <v>24</v>
      </c>
      <c r="D17" s="102" t="s">
        <v>213</v>
      </c>
      <c r="E17" s="38" t="s">
        <v>86</v>
      </c>
      <c r="F17" s="37">
        <v>42185</v>
      </c>
      <c r="G17" s="43" t="s">
        <v>212</v>
      </c>
      <c r="H17" s="62">
        <v>24</v>
      </c>
      <c r="I17" s="94" t="s">
        <v>353</v>
      </c>
      <c r="J17" s="41" t="s">
        <v>215</v>
      </c>
      <c r="K17" s="38"/>
      <c r="L17" s="27" t="s">
        <v>379</v>
      </c>
    </row>
    <row r="18" spans="1:12" ht="38.25" x14ac:dyDescent="0.2">
      <c r="A18" s="65" t="s">
        <v>318</v>
      </c>
      <c r="B18" s="113" t="s">
        <v>9</v>
      </c>
      <c r="C18" s="41" t="s">
        <v>24</v>
      </c>
      <c r="D18" s="102" t="s">
        <v>364</v>
      </c>
      <c r="E18" s="38" t="s">
        <v>86</v>
      </c>
      <c r="F18" s="37">
        <v>42285</v>
      </c>
      <c r="G18" s="43" t="s">
        <v>203</v>
      </c>
      <c r="H18" s="62">
        <v>34</v>
      </c>
      <c r="I18" s="94" t="s">
        <v>288</v>
      </c>
      <c r="J18" s="41" t="s">
        <v>316</v>
      </c>
      <c r="K18" s="38"/>
      <c r="L18" s="27" t="s">
        <v>379</v>
      </c>
    </row>
    <row r="19" spans="1:12" ht="51" x14ac:dyDescent="0.2">
      <c r="A19" s="65" t="s">
        <v>318</v>
      </c>
      <c r="B19" s="113" t="s">
        <v>9</v>
      </c>
      <c r="C19" s="41" t="s">
        <v>24</v>
      </c>
      <c r="D19" s="102" t="s">
        <v>384</v>
      </c>
      <c r="E19" s="38" t="s">
        <v>86</v>
      </c>
      <c r="F19" s="37">
        <v>42298</v>
      </c>
      <c r="G19" s="43" t="s">
        <v>385</v>
      </c>
      <c r="H19" s="62" t="s">
        <v>386</v>
      </c>
      <c r="I19" s="94" t="s">
        <v>353</v>
      </c>
      <c r="J19" s="41" t="s">
        <v>387</v>
      </c>
      <c r="K19" s="38"/>
    </row>
    <row r="20" spans="1:12" ht="114.75" x14ac:dyDescent="0.2">
      <c r="A20" s="65" t="s">
        <v>318</v>
      </c>
      <c r="B20" s="113" t="s">
        <v>9</v>
      </c>
      <c r="C20" s="41" t="s">
        <v>24</v>
      </c>
      <c r="D20" s="102" t="s">
        <v>507</v>
      </c>
      <c r="E20" s="38" t="s">
        <v>86</v>
      </c>
      <c r="F20" s="37">
        <v>43220</v>
      </c>
      <c r="G20" s="43"/>
      <c r="H20" s="62"/>
      <c r="I20" s="94" t="s">
        <v>353</v>
      </c>
      <c r="J20" s="41" t="s">
        <v>508</v>
      </c>
      <c r="K20" s="38"/>
    </row>
    <row r="21" spans="1:12" ht="165.75" x14ac:dyDescent="0.2">
      <c r="A21" s="65" t="s">
        <v>318</v>
      </c>
      <c r="B21" s="113" t="s">
        <v>10</v>
      </c>
      <c r="C21" s="41" t="s">
        <v>25</v>
      </c>
      <c r="D21" s="100" t="s">
        <v>363</v>
      </c>
      <c r="E21" s="38" t="s">
        <v>82</v>
      </c>
      <c r="F21" s="37">
        <v>42285</v>
      </c>
      <c r="G21" s="46" t="s">
        <v>285</v>
      </c>
      <c r="H21" s="86">
        <v>32</v>
      </c>
      <c r="I21" s="47" t="s">
        <v>350</v>
      </c>
      <c r="J21" s="41" t="s">
        <v>291</v>
      </c>
      <c r="K21" s="38"/>
      <c r="L21" s="27" t="s">
        <v>379</v>
      </c>
    </row>
    <row r="22" spans="1:12" ht="102" x14ac:dyDescent="0.2">
      <c r="A22" s="65" t="s">
        <v>318</v>
      </c>
      <c r="B22" s="113" t="s">
        <v>10</v>
      </c>
      <c r="C22" s="41" t="s">
        <v>25</v>
      </c>
      <c r="D22" s="100" t="s">
        <v>436</v>
      </c>
      <c r="E22" s="38" t="s">
        <v>82</v>
      </c>
      <c r="F22" s="37">
        <v>42544</v>
      </c>
      <c r="G22" s="46" t="s">
        <v>432</v>
      </c>
      <c r="H22" s="86">
        <v>45</v>
      </c>
      <c r="I22" s="47" t="s">
        <v>353</v>
      </c>
      <c r="J22" s="41" t="s">
        <v>437</v>
      </c>
      <c r="K22" s="38"/>
    </row>
    <row r="23" spans="1:12" ht="38.25" x14ac:dyDescent="0.2">
      <c r="A23" s="65" t="s">
        <v>318</v>
      </c>
      <c r="B23" s="113" t="s">
        <v>11</v>
      </c>
      <c r="C23" s="41" t="s">
        <v>26</v>
      </c>
      <c r="D23" s="100" t="s">
        <v>277</v>
      </c>
      <c r="E23" s="38" t="s">
        <v>86</v>
      </c>
      <c r="F23" s="37">
        <v>42285</v>
      </c>
      <c r="G23" s="46" t="s">
        <v>276</v>
      </c>
      <c r="H23" s="86">
        <v>30</v>
      </c>
      <c r="I23" s="94" t="s">
        <v>353</v>
      </c>
      <c r="J23" s="41" t="s">
        <v>278</v>
      </c>
      <c r="K23" s="38"/>
      <c r="L23" s="27" t="s">
        <v>378</v>
      </c>
    </row>
    <row r="24" spans="1:12" ht="51" x14ac:dyDescent="0.2">
      <c r="A24" s="65" t="s">
        <v>318</v>
      </c>
      <c r="B24" s="113" t="s">
        <v>11</v>
      </c>
      <c r="C24" s="41" t="s">
        <v>26</v>
      </c>
      <c r="D24" s="100" t="s">
        <v>292</v>
      </c>
      <c r="E24" s="38" t="s">
        <v>86</v>
      </c>
      <c r="F24" s="37">
        <v>42285</v>
      </c>
      <c r="G24" s="46" t="s">
        <v>285</v>
      </c>
      <c r="H24" s="86">
        <v>32</v>
      </c>
      <c r="I24" s="47" t="s">
        <v>350</v>
      </c>
      <c r="J24" s="41" t="s">
        <v>293</v>
      </c>
      <c r="K24" s="38"/>
      <c r="L24" s="27" t="s">
        <v>378</v>
      </c>
    </row>
    <row r="25" spans="1:12" ht="229.5" x14ac:dyDescent="0.2">
      <c r="A25" s="65" t="s">
        <v>318</v>
      </c>
      <c r="B25" s="113" t="s">
        <v>11</v>
      </c>
      <c r="C25" s="41" t="s">
        <v>26</v>
      </c>
      <c r="D25" s="100" t="s">
        <v>410</v>
      </c>
      <c r="E25" s="38" t="s">
        <v>86</v>
      </c>
      <c r="F25" s="98">
        <v>42450</v>
      </c>
      <c r="G25" s="45" t="s">
        <v>402</v>
      </c>
      <c r="H25" s="86">
        <v>37</v>
      </c>
      <c r="I25" s="47" t="s">
        <v>353</v>
      </c>
      <c r="J25" s="41" t="s">
        <v>411</v>
      </c>
      <c r="K25" s="38"/>
    </row>
    <row r="26" spans="1:12" ht="76.5" x14ac:dyDescent="0.2">
      <c r="A26" s="65" t="s">
        <v>318</v>
      </c>
      <c r="B26" s="113" t="s">
        <v>12</v>
      </c>
      <c r="C26" s="41" t="s">
        <v>27</v>
      </c>
      <c r="D26" s="100" t="s">
        <v>294</v>
      </c>
      <c r="E26" s="38" t="s">
        <v>86</v>
      </c>
      <c r="F26" s="37">
        <v>42285</v>
      </c>
      <c r="G26" s="46" t="s">
        <v>285</v>
      </c>
      <c r="H26" s="86">
        <v>32</v>
      </c>
      <c r="I26" s="47" t="s">
        <v>350</v>
      </c>
      <c r="J26" s="41" t="s">
        <v>295</v>
      </c>
      <c r="K26" s="38"/>
      <c r="L26" s="27" t="s">
        <v>379</v>
      </c>
    </row>
    <row r="27" spans="1:12" ht="102" x14ac:dyDescent="0.2">
      <c r="A27" s="65" t="s">
        <v>318</v>
      </c>
      <c r="B27" s="113" t="s">
        <v>12</v>
      </c>
      <c r="C27" s="41" t="s">
        <v>27</v>
      </c>
      <c r="D27" s="100" t="s">
        <v>425</v>
      </c>
      <c r="E27" s="38" t="s">
        <v>82</v>
      </c>
      <c r="F27" s="37">
        <v>42544</v>
      </c>
      <c r="G27" s="46" t="s">
        <v>432</v>
      </c>
      <c r="H27" s="86">
        <v>44</v>
      </c>
      <c r="I27" s="47" t="s">
        <v>353</v>
      </c>
      <c r="J27" s="41" t="s">
        <v>426</v>
      </c>
      <c r="K27" s="38"/>
    </row>
    <row r="28" spans="1:12" s="79" customFormat="1" ht="63.75" x14ac:dyDescent="0.2">
      <c r="A28" s="80" t="s">
        <v>319</v>
      </c>
      <c r="B28" s="114" t="s">
        <v>28</v>
      </c>
      <c r="C28" s="91" t="s">
        <v>29</v>
      </c>
      <c r="D28" s="103" t="s">
        <v>274</v>
      </c>
      <c r="E28" s="91" t="s">
        <v>86</v>
      </c>
      <c r="F28" s="92">
        <v>42285</v>
      </c>
      <c r="G28" s="74" t="s">
        <v>270</v>
      </c>
      <c r="H28" s="87">
        <v>26</v>
      </c>
      <c r="I28" s="95" t="s">
        <v>289</v>
      </c>
      <c r="J28" s="97" t="s">
        <v>275</v>
      </c>
      <c r="K28" s="73"/>
      <c r="L28" s="79" t="s">
        <v>379</v>
      </c>
    </row>
    <row r="29" spans="1:12" s="16" customFormat="1" ht="127.5" x14ac:dyDescent="0.2">
      <c r="A29" s="66" t="s">
        <v>344</v>
      </c>
      <c r="B29" s="115" t="s">
        <v>30</v>
      </c>
      <c r="C29" s="41" t="s">
        <v>31</v>
      </c>
      <c r="D29" s="100" t="s">
        <v>177</v>
      </c>
      <c r="E29" s="41" t="s">
        <v>86</v>
      </c>
      <c r="F29" s="37">
        <v>41894</v>
      </c>
      <c r="G29" s="46" t="s">
        <v>142</v>
      </c>
      <c r="H29" s="62">
        <v>13</v>
      </c>
      <c r="I29" s="94" t="s">
        <v>353</v>
      </c>
      <c r="J29" s="41" t="s">
        <v>156</v>
      </c>
      <c r="K29" s="38"/>
      <c r="L29" s="27" t="s">
        <v>379</v>
      </c>
    </row>
    <row r="30" spans="1:12" s="16" customFormat="1" ht="76.5" x14ac:dyDescent="0.2">
      <c r="A30" s="66" t="s">
        <v>344</v>
      </c>
      <c r="B30" s="115" t="s">
        <v>30</v>
      </c>
      <c r="C30" s="41" t="s">
        <v>31</v>
      </c>
      <c r="D30" s="100" t="s">
        <v>176</v>
      </c>
      <c r="E30" s="41" t="s">
        <v>86</v>
      </c>
      <c r="F30" s="37">
        <v>42013</v>
      </c>
      <c r="G30" s="46" t="s">
        <v>149</v>
      </c>
      <c r="H30" s="62">
        <v>18</v>
      </c>
      <c r="I30" s="94" t="s">
        <v>353</v>
      </c>
      <c r="J30" s="41" t="s">
        <v>160</v>
      </c>
      <c r="K30" s="38"/>
      <c r="L30" s="27" t="s">
        <v>379</v>
      </c>
    </row>
    <row r="31" spans="1:12" s="16" customFormat="1" ht="63.75" x14ac:dyDescent="0.2">
      <c r="A31" s="66" t="s">
        <v>344</v>
      </c>
      <c r="B31" s="115" t="s">
        <v>30</v>
      </c>
      <c r="C31" s="41" t="s">
        <v>31</v>
      </c>
      <c r="D31" s="100" t="s">
        <v>206</v>
      </c>
      <c r="E31" s="41" t="s">
        <v>86</v>
      </c>
      <c r="F31" s="37">
        <v>42117</v>
      </c>
      <c r="G31" s="46" t="s">
        <v>205</v>
      </c>
      <c r="H31" s="62">
        <v>23</v>
      </c>
      <c r="I31" s="94" t="s">
        <v>353</v>
      </c>
      <c r="J31" s="41" t="s">
        <v>207</v>
      </c>
      <c r="K31" s="38"/>
      <c r="L31" s="27" t="s">
        <v>378</v>
      </c>
    </row>
    <row r="32" spans="1:12" s="16" customFormat="1" ht="38.25" x14ac:dyDescent="0.2">
      <c r="A32" s="66" t="s">
        <v>344</v>
      </c>
      <c r="B32" s="115" t="s">
        <v>30</v>
      </c>
      <c r="C32" s="41" t="s">
        <v>31</v>
      </c>
      <c r="D32" s="100" t="s">
        <v>296</v>
      </c>
      <c r="E32" s="41" t="s">
        <v>86</v>
      </c>
      <c r="F32" s="37">
        <v>42285</v>
      </c>
      <c r="G32" s="46" t="s">
        <v>285</v>
      </c>
      <c r="H32" s="62">
        <v>32</v>
      </c>
      <c r="I32" s="47" t="s">
        <v>350</v>
      </c>
      <c r="J32" s="41" t="s">
        <v>297</v>
      </c>
      <c r="K32" s="38"/>
      <c r="L32" s="27" t="s">
        <v>379</v>
      </c>
    </row>
    <row r="33" spans="1:12" s="16" customFormat="1" ht="38.25" x14ac:dyDescent="0.2">
      <c r="A33" s="66" t="s">
        <v>344</v>
      </c>
      <c r="B33" s="115" t="s">
        <v>30</v>
      </c>
      <c r="C33" s="41" t="s">
        <v>31</v>
      </c>
      <c r="D33" s="100" t="s">
        <v>333</v>
      </c>
      <c r="E33" s="41" t="s">
        <v>82</v>
      </c>
      <c r="F33" s="37">
        <v>42285</v>
      </c>
      <c r="G33" s="46" t="s">
        <v>332</v>
      </c>
      <c r="H33" s="62">
        <v>30</v>
      </c>
      <c r="I33" s="94" t="s">
        <v>289</v>
      </c>
      <c r="J33" s="41" t="s">
        <v>365</v>
      </c>
      <c r="K33" s="38"/>
      <c r="L33" s="27" t="s">
        <v>379</v>
      </c>
    </row>
    <row r="34" spans="1:12" s="16" customFormat="1" ht="38.25" x14ac:dyDescent="0.2">
      <c r="A34" s="66" t="s">
        <v>344</v>
      </c>
      <c r="B34" s="115" t="s">
        <v>32</v>
      </c>
      <c r="C34" s="41" t="s">
        <v>33</v>
      </c>
      <c r="D34" s="100" t="s">
        <v>269</v>
      </c>
      <c r="E34" s="38" t="s">
        <v>86</v>
      </c>
      <c r="F34" s="37">
        <v>42285</v>
      </c>
      <c r="G34" s="46" t="s">
        <v>270</v>
      </c>
      <c r="H34" s="62">
        <v>26</v>
      </c>
      <c r="I34" s="94" t="s">
        <v>353</v>
      </c>
      <c r="J34" s="41" t="s">
        <v>271</v>
      </c>
      <c r="K34" s="38"/>
      <c r="L34" s="27" t="s">
        <v>379</v>
      </c>
    </row>
    <row r="35" spans="1:12" s="16" customFormat="1" ht="76.5" x14ac:dyDescent="0.2">
      <c r="A35" s="66" t="s">
        <v>344</v>
      </c>
      <c r="B35" s="115" t="s">
        <v>32</v>
      </c>
      <c r="C35" s="41" t="s">
        <v>33</v>
      </c>
      <c r="D35" s="100" t="s">
        <v>272</v>
      </c>
      <c r="E35" s="38" t="s">
        <v>86</v>
      </c>
      <c r="F35" s="37">
        <v>42285</v>
      </c>
      <c r="G35" s="46" t="s">
        <v>270</v>
      </c>
      <c r="H35" s="62">
        <v>26</v>
      </c>
      <c r="I35" s="94" t="s">
        <v>288</v>
      </c>
      <c r="J35" s="41" t="s">
        <v>273</v>
      </c>
      <c r="K35" s="38"/>
      <c r="L35" s="27" t="s">
        <v>379</v>
      </c>
    </row>
    <row r="36" spans="1:12" s="16" customFormat="1" ht="102" x14ac:dyDescent="0.2">
      <c r="A36" s="66" t="s">
        <v>344</v>
      </c>
      <c r="B36" s="115" t="s">
        <v>32</v>
      </c>
      <c r="C36" s="41" t="s">
        <v>33</v>
      </c>
      <c r="D36" s="100" t="s">
        <v>298</v>
      </c>
      <c r="E36" s="38" t="s">
        <v>86</v>
      </c>
      <c r="F36" s="37">
        <v>42285</v>
      </c>
      <c r="G36" s="46" t="s">
        <v>285</v>
      </c>
      <c r="H36" s="62">
        <v>32</v>
      </c>
      <c r="I36" s="47" t="s">
        <v>350</v>
      </c>
      <c r="J36" s="41" t="s">
        <v>299</v>
      </c>
      <c r="K36" s="38"/>
      <c r="L36" s="27" t="s">
        <v>379</v>
      </c>
    </row>
    <row r="37" spans="1:12" s="16" customFormat="1" ht="63.75" x14ac:dyDescent="0.2">
      <c r="A37" s="66" t="s">
        <v>320</v>
      </c>
      <c r="B37" s="115" t="s">
        <v>34</v>
      </c>
      <c r="C37" s="41" t="s">
        <v>35</v>
      </c>
      <c r="D37" s="100" t="s">
        <v>209</v>
      </c>
      <c r="E37" s="41" t="s">
        <v>86</v>
      </c>
      <c r="F37" s="37">
        <v>42117</v>
      </c>
      <c r="G37" s="46" t="s">
        <v>205</v>
      </c>
      <c r="H37" s="62">
        <v>23</v>
      </c>
      <c r="I37" s="94" t="s">
        <v>353</v>
      </c>
      <c r="J37" s="41" t="s">
        <v>207</v>
      </c>
      <c r="K37" s="38"/>
      <c r="L37" s="27" t="s">
        <v>378</v>
      </c>
    </row>
    <row r="38" spans="1:12" s="16" customFormat="1" ht="252" x14ac:dyDescent="0.2">
      <c r="A38" s="66" t="s">
        <v>320</v>
      </c>
      <c r="B38" s="115" t="s">
        <v>34</v>
      </c>
      <c r="C38" s="41" t="s">
        <v>35</v>
      </c>
      <c r="D38" s="100" t="s">
        <v>279</v>
      </c>
      <c r="E38" s="41" t="s">
        <v>82</v>
      </c>
      <c r="F38" s="37">
        <v>42185</v>
      </c>
      <c r="G38" s="46" t="s">
        <v>241</v>
      </c>
      <c r="H38" s="62">
        <v>24</v>
      </c>
      <c r="I38" s="94" t="s">
        <v>353</v>
      </c>
      <c r="J38" s="58" t="s">
        <v>329</v>
      </c>
      <c r="K38" s="38"/>
      <c r="L38" s="27" t="s">
        <v>379</v>
      </c>
    </row>
    <row r="39" spans="1:12" s="16" customFormat="1" ht="25.5" x14ac:dyDescent="0.2">
      <c r="A39" s="66" t="s">
        <v>320</v>
      </c>
      <c r="B39" s="115" t="s">
        <v>34</v>
      </c>
      <c r="C39" s="41" t="s">
        <v>35</v>
      </c>
      <c r="D39" s="100" t="s">
        <v>282</v>
      </c>
      <c r="E39" s="41" t="s">
        <v>86</v>
      </c>
      <c r="F39" s="37">
        <v>42285</v>
      </c>
      <c r="G39" s="46" t="s">
        <v>220</v>
      </c>
      <c r="H39" s="62">
        <v>31</v>
      </c>
      <c r="I39" s="94" t="s">
        <v>353</v>
      </c>
      <c r="J39" s="58" t="s">
        <v>280</v>
      </c>
      <c r="K39" s="38"/>
      <c r="L39" s="27" t="s">
        <v>379</v>
      </c>
    </row>
    <row r="40" spans="1:12" s="16" customFormat="1" ht="72" x14ac:dyDescent="0.2">
      <c r="A40" s="66" t="s">
        <v>320</v>
      </c>
      <c r="B40" s="115" t="s">
        <v>34</v>
      </c>
      <c r="C40" s="41" t="s">
        <v>35</v>
      </c>
      <c r="D40" s="100" t="s">
        <v>335</v>
      </c>
      <c r="E40" s="41" t="s">
        <v>82</v>
      </c>
      <c r="F40" s="37">
        <v>42285</v>
      </c>
      <c r="G40" s="46" t="s">
        <v>334</v>
      </c>
      <c r="H40" s="62">
        <v>20</v>
      </c>
      <c r="I40" s="94" t="s">
        <v>289</v>
      </c>
      <c r="J40" s="58" t="s">
        <v>366</v>
      </c>
      <c r="K40" s="38"/>
      <c r="L40" s="27" t="s">
        <v>379</v>
      </c>
    </row>
    <row r="41" spans="1:12" s="16" customFormat="1" ht="114.75" x14ac:dyDescent="0.2">
      <c r="A41" s="66" t="s">
        <v>320</v>
      </c>
      <c r="B41" s="115" t="s">
        <v>36</v>
      </c>
      <c r="C41" s="41" t="s">
        <v>37</v>
      </c>
      <c r="D41" s="102" t="s">
        <v>178</v>
      </c>
      <c r="E41" s="38" t="s">
        <v>86</v>
      </c>
      <c r="F41" s="37">
        <v>41453</v>
      </c>
      <c r="G41" s="43" t="s">
        <v>153</v>
      </c>
      <c r="H41" s="62">
        <v>7</v>
      </c>
      <c r="I41" s="94" t="s">
        <v>353</v>
      </c>
      <c r="J41" s="41" t="s">
        <v>346</v>
      </c>
      <c r="K41" s="38"/>
    </row>
    <row r="42" spans="1:12" s="16" customFormat="1" ht="63.75" x14ac:dyDescent="0.2">
      <c r="A42" s="66" t="s">
        <v>320</v>
      </c>
      <c r="B42" s="115" t="s">
        <v>36</v>
      </c>
      <c r="C42" s="41" t="s">
        <v>37</v>
      </c>
      <c r="D42" s="102" t="s">
        <v>242</v>
      </c>
      <c r="E42" s="38" t="s">
        <v>86</v>
      </c>
      <c r="F42" s="37">
        <v>42185</v>
      </c>
      <c r="G42" s="43" t="s">
        <v>241</v>
      </c>
      <c r="H42" s="62">
        <v>24</v>
      </c>
      <c r="I42" s="94" t="s">
        <v>353</v>
      </c>
      <c r="J42" s="41" t="s">
        <v>243</v>
      </c>
      <c r="K42" s="38"/>
    </row>
    <row r="43" spans="1:12" s="16" customFormat="1" ht="24" x14ac:dyDescent="0.2">
      <c r="A43" s="66" t="s">
        <v>320</v>
      </c>
      <c r="B43" s="115" t="s">
        <v>36</v>
      </c>
      <c r="C43" s="41" t="s">
        <v>37</v>
      </c>
      <c r="D43" s="102" t="s">
        <v>281</v>
      </c>
      <c r="E43" s="41" t="s">
        <v>86</v>
      </c>
      <c r="F43" s="37">
        <v>42285</v>
      </c>
      <c r="G43" s="46" t="s">
        <v>220</v>
      </c>
      <c r="H43" s="62">
        <v>31</v>
      </c>
      <c r="I43" s="94" t="s">
        <v>353</v>
      </c>
      <c r="J43" s="58" t="s">
        <v>280</v>
      </c>
      <c r="K43" s="38"/>
    </row>
    <row r="44" spans="1:12" s="16" customFormat="1" ht="24" x14ac:dyDescent="0.2">
      <c r="A44" s="66" t="s">
        <v>320</v>
      </c>
      <c r="B44" s="115" t="s">
        <v>36</v>
      </c>
      <c r="C44" s="41" t="s">
        <v>37</v>
      </c>
      <c r="D44" s="102" t="s">
        <v>283</v>
      </c>
      <c r="E44" s="41" t="s">
        <v>86</v>
      </c>
      <c r="F44" s="37">
        <v>42285</v>
      </c>
      <c r="G44" s="46" t="s">
        <v>270</v>
      </c>
      <c r="H44" s="62">
        <v>31</v>
      </c>
      <c r="I44" s="94" t="s">
        <v>353</v>
      </c>
      <c r="J44" s="58" t="s">
        <v>284</v>
      </c>
      <c r="K44" s="38"/>
    </row>
    <row r="45" spans="1:12" s="16" customFormat="1" ht="76.5" x14ac:dyDescent="0.2">
      <c r="A45" s="66" t="s">
        <v>320</v>
      </c>
      <c r="B45" s="115" t="s">
        <v>36</v>
      </c>
      <c r="C45" s="41" t="s">
        <v>37</v>
      </c>
      <c r="D45" s="102" t="s">
        <v>478</v>
      </c>
      <c r="E45" s="41" t="s">
        <v>86</v>
      </c>
      <c r="F45" s="37">
        <v>42913</v>
      </c>
      <c r="G45" s="46" t="s">
        <v>270</v>
      </c>
      <c r="H45" s="62">
        <v>31</v>
      </c>
      <c r="I45" s="94" t="s">
        <v>353</v>
      </c>
      <c r="J45" s="41" t="s">
        <v>479</v>
      </c>
      <c r="K45" s="38"/>
    </row>
    <row r="46" spans="1:12" s="16" customFormat="1" ht="63.75" x14ac:dyDescent="0.2">
      <c r="A46" s="66" t="s">
        <v>320</v>
      </c>
      <c r="B46" s="115" t="s">
        <v>38</v>
      </c>
      <c r="C46" s="41" t="s">
        <v>39</v>
      </c>
      <c r="D46" s="100" t="s">
        <v>208</v>
      </c>
      <c r="E46" s="41" t="s">
        <v>86</v>
      </c>
      <c r="F46" s="37">
        <v>42117</v>
      </c>
      <c r="G46" s="46" t="s">
        <v>205</v>
      </c>
      <c r="H46" s="86">
        <v>23</v>
      </c>
      <c r="I46" s="94" t="s">
        <v>353</v>
      </c>
      <c r="J46" s="41" t="s">
        <v>207</v>
      </c>
      <c r="K46" s="38"/>
    </row>
    <row r="47" spans="1:12" s="16" customFormat="1" ht="63.75" x14ac:dyDescent="0.2">
      <c r="A47" s="66" t="s">
        <v>321</v>
      </c>
      <c r="B47" s="115" t="s">
        <v>40</v>
      </c>
      <c r="C47" s="41" t="s">
        <v>41</v>
      </c>
      <c r="D47" s="100" t="s">
        <v>210</v>
      </c>
      <c r="E47" s="41" t="s">
        <v>86</v>
      </c>
      <c r="F47" s="37">
        <v>42117</v>
      </c>
      <c r="G47" s="46" t="s">
        <v>205</v>
      </c>
      <c r="H47" s="62">
        <v>23</v>
      </c>
      <c r="I47" s="94" t="s">
        <v>353</v>
      </c>
      <c r="J47" s="41" t="s">
        <v>207</v>
      </c>
      <c r="K47" s="38"/>
    </row>
    <row r="48" spans="1:12" s="16" customFormat="1" ht="38.25" x14ac:dyDescent="0.2">
      <c r="A48" s="66" t="s">
        <v>321</v>
      </c>
      <c r="B48" s="115" t="s">
        <v>40</v>
      </c>
      <c r="C48" s="41" t="s">
        <v>41</v>
      </c>
      <c r="D48" s="100" t="s">
        <v>336</v>
      </c>
      <c r="E48" s="41" t="s">
        <v>86</v>
      </c>
      <c r="F48" s="37">
        <v>42285</v>
      </c>
      <c r="G48" s="46" t="s">
        <v>332</v>
      </c>
      <c r="H48" s="62">
        <v>20</v>
      </c>
      <c r="I48" s="94" t="s">
        <v>289</v>
      </c>
      <c r="J48" s="41" t="s">
        <v>367</v>
      </c>
      <c r="K48" s="38"/>
    </row>
    <row r="49" spans="1:11" s="16" customFormat="1" ht="89.25" x14ac:dyDescent="0.2">
      <c r="A49" s="66" t="s">
        <v>321</v>
      </c>
      <c r="B49" s="115" t="s">
        <v>40</v>
      </c>
      <c r="C49" s="41" t="s">
        <v>41</v>
      </c>
      <c r="D49" s="100" t="s">
        <v>456</v>
      </c>
      <c r="E49" s="41" t="s">
        <v>86</v>
      </c>
      <c r="F49" s="37">
        <v>42779</v>
      </c>
      <c r="G49" s="46"/>
      <c r="H49" s="62"/>
      <c r="I49" s="94" t="s">
        <v>353</v>
      </c>
      <c r="J49" s="41" t="s">
        <v>457</v>
      </c>
      <c r="K49" s="38"/>
    </row>
    <row r="50" spans="1:11" s="16" customFormat="1" ht="153" x14ac:dyDescent="0.2">
      <c r="A50" s="66" t="s">
        <v>321</v>
      </c>
      <c r="B50" s="115" t="s">
        <v>40</v>
      </c>
      <c r="C50" s="41" t="s">
        <v>41</v>
      </c>
      <c r="D50" s="100" t="s">
        <v>485</v>
      </c>
      <c r="E50" s="41" t="s">
        <v>86</v>
      </c>
      <c r="F50" s="37">
        <v>42989</v>
      </c>
      <c r="G50" s="46"/>
      <c r="H50" s="62"/>
      <c r="I50" s="94" t="s">
        <v>353</v>
      </c>
      <c r="J50" s="41" t="s">
        <v>486</v>
      </c>
      <c r="K50" s="38"/>
    </row>
    <row r="51" spans="1:11" s="16" customFormat="1" ht="46.5" customHeight="1" x14ac:dyDescent="0.2">
      <c r="A51" s="66" t="s">
        <v>321</v>
      </c>
      <c r="B51" s="115" t="s">
        <v>40</v>
      </c>
      <c r="C51" s="41" t="s">
        <v>41</v>
      </c>
      <c r="D51" s="174" t="s">
        <v>521</v>
      </c>
      <c r="E51" s="41" t="s">
        <v>86</v>
      </c>
      <c r="F51" s="39">
        <v>43503</v>
      </c>
      <c r="G51" s="135">
        <v>150</v>
      </c>
      <c r="H51" s="81">
        <v>86</v>
      </c>
      <c r="I51" s="94" t="s">
        <v>353</v>
      </c>
      <c r="J51" s="41" t="s">
        <v>522</v>
      </c>
      <c r="K51" s="38"/>
    </row>
    <row r="52" spans="1:11" s="16" customFormat="1" ht="38.25" x14ac:dyDescent="0.2">
      <c r="A52" s="66" t="s">
        <v>321</v>
      </c>
      <c r="B52" s="115" t="s">
        <v>406</v>
      </c>
      <c r="C52" s="41" t="s">
        <v>407</v>
      </c>
      <c r="D52" s="100" t="s">
        <v>408</v>
      </c>
      <c r="E52" s="41" t="s">
        <v>82</v>
      </c>
      <c r="F52" s="98">
        <v>42450</v>
      </c>
      <c r="G52" s="45" t="s">
        <v>402</v>
      </c>
      <c r="H52" s="62">
        <v>40</v>
      </c>
      <c r="I52" s="94" t="s">
        <v>353</v>
      </c>
      <c r="J52" s="41" t="s">
        <v>409</v>
      </c>
      <c r="K52" s="38"/>
    </row>
    <row r="53" spans="1:11" s="16" customFormat="1" ht="38.25" x14ac:dyDescent="0.2">
      <c r="A53" s="67" t="s">
        <v>322</v>
      </c>
      <c r="B53" s="115" t="s">
        <v>42</v>
      </c>
      <c r="C53" s="41" t="s">
        <v>47</v>
      </c>
      <c r="D53" s="100" t="s">
        <v>179</v>
      </c>
      <c r="E53" s="41" t="s">
        <v>86</v>
      </c>
      <c r="F53" s="37">
        <v>41894</v>
      </c>
      <c r="G53" s="40" t="s">
        <v>145</v>
      </c>
      <c r="H53" s="86">
        <v>17</v>
      </c>
      <c r="I53" s="94" t="s">
        <v>353</v>
      </c>
      <c r="J53" s="41" t="s">
        <v>146</v>
      </c>
      <c r="K53" s="38"/>
    </row>
    <row r="54" spans="1:11" s="16" customFormat="1" ht="153" x14ac:dyDescent="0.2">
      <c r="A54" s="67" t="s">
        <v>322</v>
      </c>
      <c r="B54" s="115" t="s">
        <v>42</v>
      </c>
      <c r="C54" s="41" t="s">
        <v>47</v>
      </c>
      <c r="D54" s="100" t="s">
        <v>252</v>
      </c>
      <c r="E54" s="41" t="s">
        <v>82</v>
      </c>
      <c r="F54" s="37">
        <v>42185</v>
      </c>
      <c r="G54" s="45" t="s">
        <v>244</v>
      </c>
      <c r="H54" s="62">
        <v>24</v>
      </c>
      <c r="I54" s="94" t="s">
        <v>288</v>
      </c>
      <c r="J54" s="41" t="s">
        <v>347</v>
      </c>
      <c r="K54" s="38"/>
    </row>
    <row r="55" spans="1:11" s="16" customFormat="1" ht="357" x14ac:dyDescent="0.2">
      <c r="A55" s="67" t="s">
        <v>322</v>
      </c>
      <c r="B55" s="115" t="s">
        <v>42</v>
      </c>
      <c r="C55" s="41" t="s">
        <v>47</v>
      </c>
      <c r="D55" s="100" t="s">
        <v>260</v>
      </c>
      <c r="E55" s="41" t="s">
        <v>82</v>
      </c>
      <c r="F55" s="37">
        <v>42195</v>
      </c>
      <c r="G55" s="45" t="s">
        <v>259</v>
      </c>
      <c r="H55" s="62" t="s">
        <v>301</v>
      </c>
      <c r="I55" s="94" t="s">
        <v>353</v>
      </c>
      <c r="J55" s="41" t="s">
        <v>348</v>
      </c>
      <c r="K55" s="38"/>
    </row>
    <row r="56" spans="1:11" s="16" customFormat="1" ht="76.5" x14ac:dyDescent="0.2">
      <c r="A56" s="67" t="s">
        <v>322</v>
      </c>
      <c r="B56" s="115" t="s">
        <v>42</v>
      </c>
      <c r="C56" s="41" t="s">
        <v>47</v>
      </c>
      <c r="D56" s="100" t="s">
        <v>381</v>
      </c>
      <c r="E56" s="41" t="s">
        <v>82</v>
      </c>
      <c r="F56" s="37">
        <v>42298</v>
      </c>
      <c r="G56" s="45" t="s">
        <v>270</v>
      </c>
      <c r="H56" s="62" t="s">
        <v>382</v>
      </c>
      <c r="I56" s="94" t="s">
        <v>353</v>
      </c>
      <c r="J56" s="41" t="s">
        <v>383</v>
      </c>
      <c r="K56" s="38"/>
    </row>
    <row r="57" spans="1:11" s="16" customFormat="1" ht="178.5" x14ac:dyDescent="0.2">
      <c r="A57" s="67" t="s">
        <v>322</v>
      </c>
      <c r="B57" s="115" t="s">
        <v>43</v>
      </c>
      <c r="C57" s="41" t="s">
        <v>48</v>
      </c>
      <c r="D57" s="100" t="s">
        <v>180</v>
      </c>
      <c r="E57" s="38" t="s">
        <v>86</v>
      </c>
      <c r="F57" s="37">
        <v>41894</v>
      </c>
      <c r="G57" s="40" t="s">
        <v>141</v>
      </c>
      <c r="H57" s="86">
        <v>15</v>
      </c>
      <c r="I57" s="47" t="s">
        <v>352</v>
      </c>
      <c r="J57" s="41" t="s">
        <v>140</v>
      </c>
      <c r="K57" s="38"/>
    </row>
    <row r="58" spans="1:11" s="16" customFormat="1" ht="38.25" x14ac:dyDescent="0.2">
      <c r="A58" s="67" t="s">
        <v>322</v>
      </c>
      <c r="B58" s="115" t="s">
        <v>43</v>
      </c>
      <c r="C58" s="41" t="s">
        <v>48</v>
      </c>
      <c r="D58" s="100" t="s">
        <v>261</v>
      </c>
      <c r="E58" s="38" t="s">
        <v>82</v>
      </c>
      <c r="F58" s="37">
        <v>42195</v>
      </c>
      <c r="G58" s="45" t="s">
        <v>259</v>
      </c>
      <c r="H58" s="99" t="s">
        <v>301</v>
      </c>
      <c r="I58" s="94" t="s">
        <v>353</v>
      </c>
      <c r="J58" s="41" t="s">
        <v>262</v>
      </c>
      <c r="K58" s="38"/>
    </row>
    <row r="59" spans="1:11" s="16" customFormat="1" ht="38.25" x14ac:dyDescent="0.2">
      <c r="A59" s="67" t="s">
        <v>322</v>
      </c>
      <c r="B59" s="115" t="s">
        <v>43</v>
      </c>
      <c r="C59" s="41" t="s">
        <v>48</v>
      </c>
      <c r="D59" s="100" t="s">
        <v>312</v>
      </c>
      <c r="E59" s="38" t="s">
        <v>86</v>
      </c>
      <c r="F59" s="37">
        <v>42285</v>
      </c>
      <c r="G59" s="45" t="s">
        <v>270</v>
      </c>
      <c r="H59" s="99" t="s">
        <v>303</v>
      </c>
      <c r="I59" s="47" t="s">
        <v>289</v>
      </c>
      <c r="J59" s="41" t="s">
        <v>313</v>
      </c>
      <c r="K59" s="38"/>
    </row>
    <row r="60" spans="1:11" s="16" customFormat="1" ht="89.25" x14ac:dyDescent="0.2">
      <c r="A60" s="67" t="s">
        <v>322</v>
      </c>
      <c r="B60" s="115" t="s">
        <v>43</v>
      </c>
      <c r="C60" s="41" t="s">
        <v>48</v>
      </c>
      <c r="D60" s="100" t="s">
        <v>314</v>
      </c>
      <c r="E60" s="38" t="s">
        <v>86</v>
      </c>
      <c r="F60" s="37">
        <v>42285</v>
      </c>
      <c r="G60" s="45" t="s">
        <v>203</v>
      </c>
      <c r="H60" s="99" t="s">
        <v>303</v>
      </c>
      <c r="I60" s="47" t="s">
        <v>288</v>
      </c>
      <c r="J60" s="41" t="s">
        <v>315</v>
      </c>
      <c r="K60" s="38"/>
    </row>
    <row r="61" spans="1:11" s="16" customFormat="1" ht="38.25" x14ac:dyDescent="0.2">
      <c r="A61" s="67" t="s">
        <v>322</v>
      </c>
      <c r="B61" s="115" t="s">
        <v>43</v>
      </c>
      <c r="C61" s="41" t="s">
        <v>48</v>
      </c>
      <c r="D61" s="100" t="s">
        <v>388</v>
      </c>
      <c r="E61" s="38" t="s">
        <v>86</v>
      </c>
      <c r="F61" s="37">
        <v>42331</v>
      </c>
      <c r="G61" s="45" t="s">
        <v>389</v>
      </c>
      <c r="H61" s="62">
        <v>36</v>
      </c>
      <c r="I61" s="47" t="s">
        <v>353</v>
      </c>
      <c r="J61" s="41" t="s">
        <v>390</v>
      </c>
      <c r="K61" s="38"/>
    </row>
    <row r="62" spans="1:11" s="16" customFormat="1" ht="153" x14ac:dyDescent="0.2">
      <c r="A62" s="67" t="s">
        <v>322</v>
      </c>
      <c r="B62" s="115" t="s">
        <v>43</v>
      </c>
      <c r="C62" s="41" t="s">
        <v>48</v>
      </c>
      <c r="D62" s="100" t="s">
        <v>396</v>
      </c>
      <c r="E62" s="38" t="s">
        <v>82</v>
      </c>
      <c r="F62" s="37">
        <v>42339</v>
      </c>
      <c r="G62" s="45" t="s">
        <v>220</v>
      </c>
      <c r="H62" s="62">
        <v>36</v>
      </c>
      <c r="I62" s="47" t="s">
        <v>353</v>
      </c>
      <c r="J62" s="41" t="s">
        <v>397</v>
      </c>
      <c r="K62" s="38"/>
    </row>
    <row r="63" spans="1:11" s="16" customFormat="1" ht="216.75" x14ac:dyDescent="0.2">
      <c r="A63" s="67" t="s">
        <v>322</v>
      </c>
      <c r="B63" s="115" t="s">
        <v>44</v>
      </c>
      <c r="C63" s="41" t="s">
        <v>49</v>
      </c>
      <c r="D63" s="100" t="s">
        <v>181</v>
      </c>
      <c r="E63" s="38" t="s">
        <v>86</v>
      </c>
      <c r="F63" s="37">
        <v>41894</v>
      </c>
      <c r="G63" s="40" t="s">
        <v>142</v>
      </c>
      <c r="H63" s="86">
        <v>14</v>
      </c>
      <c r="I63" s="94" t="s">
        <v>353</v>
      </c>
      <c r="J63" s="41" t="s">
        <v>349</v>
      </c>
      <c r="K63" s="38"/>
    </row>
    <row r="64" spans="1:11" s="16" customFormat="1" ht="38.25" x14ac:dyDescent="0.2">
      <c r="A64" s="67" t="s">
        <v>322</v>
      </c>
      <c r="B64" s="115" t="s">
        <v>44</v>
      </c>
      <c r="C64" s="41" t="s">
        <v>49</v>
      </c>
      <c r="D64" s="100" t="s">
        <v>263</v>
      </c>
      <c r="E64" s="90" t="s">
        <v>82</v>
      </c>
      <c r="F64" s="37">
        <v>42195</v>
      </c>
      <c r="G64" s="45" t="s">
        <v>259</v>
      </c>
      <c r="H64" s="62" t="s">
        <v>301</v>
      </c>
      <c r="I64" s="94" t="s">
        <v>353</v>
      </c>
      <c r="J64" s="41" t="s">
        <v>361</v>
      </c>
      <c r="K64" s="38"/>
    </row>
    <row r="65" spans="1:11" s="16" customFormat="1" ht="51" x14ac:dyDescent="0.2">
      <c r="A65" s="67" t="s">
        <v>322</v>
      </c>
      <c r="B65" s="115" t="s">
        <v>44</v>
      </c>
      <c r="C65" s="41" t="s">
        <v>49</v>
      </c>
      <c r="D65" s="100"/>
      <c r="E65" s="89" t="s">
        <v>357</v>
      </c>
      <c r="F65" s="37">
        <v>42285</v>
      </c>
      <c r="G65" s="45" t="s">
        <v>362</v>
      </c>
      <c r="H65" s="62" t="s">
        <v>362</v>
      </c>
      <c r="I65" s="94" t="s">
        <v>353</v>
      </c>
      <c r="J65" s="41" t="s">
        <v>368</v>
      </c>
      <c r="K65" s="38"/>
    </row>
    <row r="66" spans="1:11" s="16" customFormat="1" ht="156" customHeight="1" x14ac:dyDescent="0.2">
      <c r="A66" s="67" t="s">
        <v>322</v>
      </c>
      <c r="B66" s="115" t="s">
        <v>45</v>
      </c>
      <c r="C66" s="41" t="s">
        <v>50</v>
      </c>
      <c r="D66" s="102" t="s">
        <v>182</v>
      </c>
      <c r="E66" s="50" t="s">
        <v>356</v>
      </c>
      <c r="F66" s="37">
        <v>41607</v>
      </c>
      <c r="G66" s="45" t="s">
        <v>153</v>
      </c>
      <c r="H66" s="62">
        <v>9</v>
      </c>
      <c r="I66" s="94" t="s">
        <v>353</v>
      </c>
      <c r="J66" s="41" t="s">
        <v>451</v>
      </c>
      <c r="K66" s="38"/>
    </row>
    <row r="67" spans="1:11" s="16" customFormat="1" ht="177.6" customHeight="1" x14ac:dyDescent="0.2">
      <c r="A67" s="67" t="s">
        <v>322</v>
      </c>
      <c r="B67" s="115" t="s">
        <v>45</v>
      </c>
      <c r="C67" s="41" t="s">
        <v>50</v>
      </c>
      <c r="D67" s="102" t="s">
        <v>401</v>
      </c>
      <c r="E67" s="38" t="s">
        <v>86</v>
      </c>
      <c r="F67" s="98">
        <v>42450</v>
      </c>
      <c r="G67" s="45" t="s">
        <v>402</v>
      </c>
      <c r="H67" s="62">
        <v>38</v>
      </c>
      <c r="I67" s="94" t="s">
        <v>353</v>
      </c>
      <c r="J67" s="41" t="s">
        <v>403</v>
      </c>
      <c r="K67" s="38"/>
    </row>
    <row r="68" spans="1:11" s="16" customFormat="1" ht="38.25" x14ac:dyDescent="0.2">
      <c r="A68" s="67" t="s">
        <v>322</v>
      </c>
      <c r="B68" s="115" t="s">
        <v>46</v>
      </c>
      <c r="C68" s="41" t="s">
        <v>51</v>
      </c>
      <c r="D68" s="102" t="s">
        <v>183</v>
      </c>
      <c r="E68" s="38" t="s">
        <v>86</v>
      </c>
      <c r="F68" s="37">
        <v>41600</v>
      </c>
      <c r="G68" s="45" t="s">
        <v>153</v>
      </c>
      <c r="H68" s="62">
        <v>9</v>
      </c>
      <c r="I68" s="94" t="s">
        <v>353</v>
      </c>
      <c r="J68" s="41" t="s">
        <v>125</v>
      </c>
      <c r="K68" s="38"/>
    </row>
    <row r="69" spans="1:11" s="16" customFormat="1" ht="408.6" customHeight="1" x14ac:dyDescent="0.2">
      <c r="A69" s="67" t="s">
        <v>322</v>
      </c>
      <c r="B69" s="115" t="s">
        <v>46</v>
      </c>
      <c r="C69" s="41" t="s">
        <v>51</v>
      </c>
      <c r="D69" s="102" t="s">
        <v>405</v>
      </c>
      <c r="E69" s="50" t="s">
        <v>356</v>
      </c>
      <c r="F69" s="98">
        <v>42450</v>
      </c>
      <c r="G69" s="45" t="s">
        <v>389</v>
      </c>
      <c r="H69" s="62">
        <v>41</v>
      </c>
      <c r="I69" s="94" t="s">
        <v>353</v>
      </c>
      <c r="J69" s="41" t="s">
        <v>452</v>
      </c>
      <c r="K69" s="38"/>
    </row>
    <row r="70" spans="1:11" s="16" customFormat="1" ht="408.6" customHeight="1" x14ac:dyDescent="0.2">
      <c r="A70" s="67" t="s">
        <v>322</v>
      </c>
      <c r="B70" s="115" t="s">
        <v>46</v>
      </c>
      <c r="C70" s="41" t="s">
        <v>51</v>
      </c>
      <c r="D70" s="102" t="s">
        <v>450</v>
      </c>
      <c r="E70" s="38" t="s">
        <v>86</v>
      </c>
      <c r="F70" s="98">
        <v>42522</v>
      </c>
      <c r="G70" s="45" t="s">
        <v>389</v>
      </c>
      <c r="H70" s="62">
        <v>46</v>
      </c>
      <c r="I70" s="94" t="s">
        <v>353</v>
      </c>
      <c r="J70" s="41" t="s">
        <v>449</v>
      </c>
      <c r="K70" s="38"/>
    </row>
    <row r="71" spans="1:11" s="16" customFormat="1" ht="76.5" x14ac:dyDescent="0.2">
      <c r="A71" s="67" t="s">
        <v>338</v>
      </c>
      <c r="B71" s="115" t="s">
        <v>52</v>
      </c>
      <c r="C71" s="41" t="s">
        <v>53</v>
      </c>
      <c r="D71" s="102" t="s">
        <v>184</v>
      </c>
      <c r="E71" s="41" t="s">
        <v>86</v>
      </c>
      <c r="F71" s="37">
        <v>41418</v>
      </c>
      <c r="G71" s="43" t="s">
        <v>154</v>
      </c>
      <c r="H71" s="62">
        <v>6</v>
      </c>
      <c r="I71" s="94" t="s">
        <v>353</v>
      </c>
      <c r="J71" s="41" t="s">
        <v>95</v>
      </c>
      <c r="K71" s="38"/>
    </row>
    <row r="72" spans="1:11" s="16" customFormat="1" ht="38.25" x14ac:dyDescent="0.2">
      <c r="A72" s="67" t="s">
        <v>338</v>
      </c>
      <c r="B72" s="115" t="s">
        <v>54</v>
      </c>
      <c r="C72" s="41" t="s">
        <v>55</v>
      </c>
      <c r="D72" s="100" t="s">
        <v>185</v>
      </c>
      <c r="E72" s="38" t="s">
        <v>86</v>
      </c>
      <c r="F72" s="37">
        <v>41894</v>
      </c>
      <c r="G72" s="40" t="s">
        <v>143</v>
      </c>
      <c r="H72" s="86">
        <v>15</v>
      </c>
      <c r="I72" s="94" t="s">
        <v>353</v>
      </c>
      <c r="J72" s="41" t="s">
        <v>144</v>
      </c>
      <c r="K72" s="38"/>
    </row>
    <row r="73" spans="1:11" s="16" customFormat="1" ht="38.25" x14ac:dyDescent="0.2">
      <c r="A73" s="67" t="s">
        <v>338</v>
      </c>
      <c r="B73" s="115" t="s">
        <v>54</v>
      </c>
      <c r="C73" s="41" t="s">
        <v>55</v>
      </c>
      <c r="D73" s="100" t="s">
        <v>423</v>
      </c>
      <c r="E73" s="38" t="s">
        <v>86</v>
      </c>
      <c r="F73" s="37">
        <v>42544</v>
      </c>
      <c r="G73" s="45" t="s">
        <v>432</v>
      </c>
      <c r="H73" s="86">
        <v>43</v>
      </c>
      <c r="I73" s="94" t="s">
        <v>353</v>
      </c>
      <c r="J73" s="41" t="s">
        <v>424</v>
      </c>
      <c r="K73" s="38"/>
    </row>
    <row r="74" spans="1:11" s="16" customFormat="1" ht="76.5" x14ac:dyDescent="0.2">
      <c r="A74" s="67" t="s">
        <v>338</v>
      </c>
      <c r="B74" s="115" t="s">
        <v>56</v>
      </c>
      <c r="C74" s="41" t="s">
        <v>57</v>
      </c>
      <c r="D74" s="100" t="s">
        <v>186</v>
      </c>
      <c r="E74" s="38" t="s">
        <v>86</v>
      </c>
      <c r="F74" s="37">
        <v>42013</v>
      </c>
      <c r="G74" s="46" t="s">
        <v>149</v>
      </c>
      <c r="H74" s="62">
        <v>18</v>
      </c>
      <c r="I74" s="94" t="s">
        <v>353</v>
      </c>
      <c r="J74" s="41" t="s">
        <v>159</v>
      </c>
      <c r="K74" s="38"/>
    </row>
    <row r="75" spans="1:11" s="16" customFormat="1" ht="25.5" x14ac:dyDescent="0.2">
      <c r="A75" s="67" t="s">
        <v>338</v>
      </c>
      <c r="B75" s="115" t="s">
        <v>56</v>
      </c>
      <c r="C75" s="41" t="s">
        <v>57</v>
      </c>
      <c r="D75" s="100" t="s">
        <v>266</v>
      </c>
      <c r="E75" s="38" t="s">
        <v>82</v>
      </c>
      <c r="F75" s="37">
        <v>42221</v>
      </c>
      <c r="G75" s="46" t="s">
        <v>259</v>
      </c>
      <c r="H75" s="62">
        <v>27</v>
      </c>
      <c r="I75" s="94" t="s">
        <v>353</v>
      </c>
      <c r="J75" s="41" t="s">
        <v>268</v>
      </c>
      <c r="K75" s="38"/>
    </row>
    <row r="76" spans="1:11" s="16" customFormat="1" ht="38.25" x14ac:dyDescent="0.2">
      <c r="A76" s="67" t="s">
        <v>338</v>
      </c>
      <c r="B76" s="115" t="s">
        <v>56</v>
      </c>
      <c r="C76" s="41" t="s">
        <v>57</v>
      </c>
      <c r="D76" s="100" t="s">
        <v>339</v>
      </c>
      <c r="E76" s="38" t="s">
        <v>86</v>
      </c>
      <c r="F76" s="37">
        <v>42285</v>
      </c>
      <c r="G76" s="46" t="s">
        <v>332</v>
      </c>
      <c r="H76" s="62">
        <v>20</v>
      </c>
      <c r="I76" s="47" t="s">
        <v>289</v>
      </c>
      <c r="J76" s="41" t="s">
        <v>340</v>
      </c>
      <c r="K76" s="38"/>
    </row>
    <row r="77" spans="1:11" s="16" customFormat="1" ht="89.25" x14ac:dyDescent="0.2">
      <c r="A77" s="67" t="s">
        <v>338</v>
      </c>
      <c r="B77" s="115" t="s">
        <v>58</v>
      </c>
      <c r="C77" s="41" t="s">
        <v>57</v>
      </c>
      <c r="D77" s="100" t="s">
        <v>420</v>
      </c>
      <c r="E77" s="38" t="s">
        <v>86</v>
      </c>
      <c r="F77" s="98">
        <v>42544</v>
      </c>
      <c r="G77" s="46"/>
      <c r="H77" s="62"/>
      <c r="I77" s="47" t="s">
        <v>353</v>
      </c>
      <c r="J77" s="41" t="s">
        <v>421</v>
      </c>
      <c r="K77" s="38"/>
    </row>
    <row r="78" spans="1:11" s="16" customFormat="1" ht="25.5" x14ac:dyDescent="0.2">
      <c r="A78" s="67" t="s">
        <v>338</v>
      </c>
      <c r="B78" s="115" t="s">
        <v>58</v>
      </c>
      <c r="C78" s="41" t="s">
        <v>59</v>
      </c>
      <c r="D78" s="100" t="s">
        <v>218</v>
      </c>
      <c r="E78" s="38" t="s">
        <v>86</v>
      </c>
      <c r="F78" s="37">
        <v>42185</v>
      </c>
      <c r="G78" s="46" t="s">
        <v>167</v>
      </c>
      <c r="H78" s="62">
        <v>24</v>
      </c>
      <c r="I78" s="94" t="s">
        <v>353</v>
      </c>
      <c r="J78" s="41" t="s">
        <v>219</v>
      </c>
      <c r="K78" s="38"/>
    </row>
    <row r="79" spans="1:11" s="16" customFormat="1" ht="127.5" x14ac:dyDescent="0.2">
      <c r="A79" s="67" t="s">
        <v>338</v>
      </c>
      <c r="B79" s="115" t="s">
        <v>58</v>
      </c>
      <c r="C79" s="41" t="s">
        <v>59</v>
      </c>
      <c r="D79" s="100" t="s">
        <v>341</v>
      </c>
      <c r="E79" s="38" t="s">
        <v>86</v>
      </c>
      <c r="F79" s="37">
        <v>42285</v>
      </c>
      <c r="G79" s="46" t="s">
        <v>332</v>
      </c>
      <c r="H79" s="62">
        <v>20</v>
      </c>
      <c r="I79" s="94" t="s">
        <v>289</v>
      </c>
      <c r="J79" s="41" t="s">
        <v>342</v>
      </c>
      <c r="K79" s="38"/>
    </row>
    <row r="80" spans="1:11" s="16" customFormat="1" ht="267.75" x14ac:dyDescent="0.2">
      <c r="A80" s="67" t="s">
        <v>337</v>
      </c>
      <c r="B80" s="115" t="s">
        <v>60</v>
      </c>
      <c r="C80" s="41" t="s">
        <v>61</v>
      </c>
      <c r="D80" s="102" t="s">
        <v>187</v>
      </c>
      <c r="E80" s="41" t="s">
        <v>86</v>
      </c>
      <c r="F80" s="37">
        <v>41600</v>
      </c>
      <c r="G80" s="43" t="s">
        <v>152</v>
      </c>
      <c r="H80" s="62">
        <v>9</v>
      </c>
      <c r="I80" s="94" t="s">
        <v>353</v>
      </c>
      <c r="J80" s="41" t="s">
        <v>124</v>
      </c>
      <c r="K80" s="38"/>
    </row>
    <row r="81" spans="1:11" ht="25.5" x14ac:dyDescent="0.2">
      <c r="A81" s="68" t="s">
        <v>323</v>
      </c>
      <c r="B81" s="113" t="s">
        <v>62</v>
      </c>
      <c r="C81" s="41" t="s">
        <v>83</v>
      </c>
      <c r="D81" s="102" t="s">
        <v>168</v>
      </c>
      <c r="E81" s="51" t="s">
        <v>82</v>
      </c>
      <c r="F81" s="37">
        <v>41341</v>
      </c>
      <c r="G81" s="43" t="s">
        <v>150</v>
      </c>
      <c r="H81" s="62"/>
      <c r="I81" s="94" t="s">
        <v>353</v>
      </c>
      <c r="J81" s="41" t="s">
        <v>84</v>
      </c>
      <c r="K81" s="38"/>
    </row>
    <row r="82" spans="1:11" ht="38.25" x14ac:dyDescent="0.2">
      <c r="A82" s="68" t="s">
        <v>323</v>
      </c>
      <c r="B82" s="113" t="s">
        <v>62</v>
      </c>
      <c r="C82" s="41" t="s">
        <v>83</v>
      </c>
      <c r="D82" s="102" t="s">
        <v>169</v>
      </c>
      <c r="E82" s="51" t="s">
        <v>86</v>
      </c>
      <c r="F82" s="37">
        <v>41600</v>
      </c>
      <c r="G82" s="43" t="s">
        <v>152</v>
      </c>
      <c r="H82" s="62">
        <v>9</v>
      </c>
      <c r="I82" s="94" t="s">
        <v>353</v>
      </c>
      <c r="J82" s="41" t="s">
        <v>122</v>
      </c>
      <c r="K82" s="38"/>
    </row>
    <row r="83" spans="1:11" ht="38.25" x14ac:dyDescent="0.2">
      <c r="A83" s="68" t="s">
        <v>323</v>
      </c>
      <c r="B83" s="113" t="s">
        <v>62</v>
      </c>
      <c r="C83" s="41" t="s">
        <v>83</v>
      </c>
      <c r="D83" s="102" t="s">
        <v>309</v>
      </c>
      <c r="E83" s="51" t="s">
        <v>86</v>
      </c>
      <c r="F83" s="37">
        <v>42185</v>
      </c>
      <c r="G83" s="43" t="s">
        <v>244</v>
      </c>
      <c r="H83" s="62">
        <v>24</v>
      </c>
      <c r="I83" s="94" t="s">
        <v>353</v>
      </c>
      <c r="J83" s="41" t="s">
        <v>247</v>
      </c>
      <c r="K83" s="38"/>
    </row>
    <row r="84" spans="1:11" ht="140.25" x14ac:dyDescent="0.2">
      <c r="A84" s="68" t="s">
        <v>323</v>
      </c>
      <c r="B84" s="113" t="s">
        <v>62</v>
      </c>
      <c r="C84" s="41" t="s">
        <v>83</v>
      </c>
      <c r="D84" s="102" t="s">
        <v>308</v>
      </c>
      <c r="E84" s="51" t="s">
        <v>86</v>
      </c>
      <c r="F84" s="37">
        <v>42285</v>
      </c>
      <c r="G84" s="43" t="s">
        <v>307</v>
      </c>
      <c r="H84" s="62">
        <v>33</v>
      </c>
      <c r="I84" s="94" t="s">
        <v>353</v>
      </c>
      <c r="J84" s="41" t="s">
        <v>380</v>
      </c>
      <c r="K84" s="38"/>
    </row>
    <row r="85" spans="1:11" ht="51" x14ac:dyDescent="0.2">
      <c r="A85" s="68" t="s">
        <v>323</v>
      </c>
      <c r="B85" s="113" t="s">
        <v>63</v>
      </c>
      <c r="C85" s="41" t="s">
        <v>85</v>
      </c>
      <c r="D85" s="104" t="s">
        <v>170</v>
      </c>
      <c r="E85" s="42" t="s">
        <v>86</v>
      </c>
      <c r="F85" s="39">
        <v>41330</v>
      </c>
      <c r="G85" s="44" t="s">
        <v>150</v>
      </c>
      <c r="H85" s="81">
        <v>4</v>
      </c>
      <c r="I85" s="94" t="s">
        <v>353</v>
      </c>
      <c r="J85" s="41" t="s">
        <v>120</v>
      </c>
      <c r="K85" s="38"/>
    </row>
    <row r="86" spans="1:11" ht="25.5" x14ac:dyDescent="0.2">
      <c r="A86" s="68" t="s">
        <v>323</v>
      </c>
      <c r="B86" s="113" t="s">
        <v>63</v>
      </c>
      <c r="C86" s="41" t="s">
        <v>85</v>
      </c>
      <c r="D86" s="104" t="s">
        <v>171</v>
      </c>
      <c r="E86" s="42" t="s">
        <v>86</v>
      </c>
      <c r="F86" s="39">
        <v>41600</v>
      </c>
      <c r="G86" s="44" t="s">
        <v>152</v>
      </c>
      <c r="H86" s="81">
        <v>9</v>
      </c>
      <c r="I86" s="94" t="s">
        <v>353</v>
      </c>
      <c r="J86" s="41" t="s">
        <v>123</v>
      </c>
      <c r="K86" s="38"/>
    </row>
    <row r="87" spans="1:11" ht="114.75" x14ac:dyDescent="0.2">
      <c r="A87" s="68" t="s">
        <v>323</v>
      </c>
      <c r="B87" s="113" t="s">
        <v>63</v>
      </c>
      <c r="C87" s="41" t="s">
        <v>85</v>
      </c>
      <c r="D87" s="104" t="s">
        <v>248</v>
      </c>
      <c r="E87" s="42" t="s">
        <v>86</v>
      </c>
      <c r="F87" s="37">
        <v>42185</v>
      </c>
      <c r="G87" s="43" t="s">
        <v>244</v>
      </c>
      <c r="H87" s="62">
        <v>24</v>
      </c>
      <c r="I87" s="47" t="s">
        <v>288</v>
      </c>
      <c r="J87" s="41" t="s">
        <v>249</v>
      </c>
      <c r="K87" s="38"/>
    </row>
    <row r="88" spans="1:11" x14ac:dyDescent="0.2">
      <c r="A88" s="68" t="s">
        <v>323</v>
      </c>
      <c r="B88" s="113" t="s">
        <v>63</v>
      </c>
      <c r="C88" s="41" t="s">
        <v>85</v>
      </c>
      <c r="D88" s="104" t="s">
        <v>469</v>
      </c>
      <c r="E88" s="42" t="s">
        <v>86</v>
      </c>
      <c r="F88" s="37">
        <v>42285</v>
      </c>
      <c r="G88" s="43" t="s">
        <v>332</v>
      </c>
      <c r="H88" s="62">
        <v>20</v>
      </c>
      <c r="I88" s="47" t="s">
        <v>289</v>
      </c>
      <c r="J88" s="41" t="s">
        <v>343</v>
      </c>
      <c r="K88" s="38"/>
    </row>
    <row r="89" spans="1:11" ht="102" x14ac:dyDescent="0.2">
      <c r="A89" s="68" t="s">
        <v>323</v>
      </c>
      <c r="B89" s="113" t="s">
        <v>64</v>
      </c>
      <c r="C89" s="41" t="s">
        <v>66</v>
      </c>
      <c r="D89" s="100" t="s">
        <v>166</v>
      </c>
      <c r="E89" s="53" t="s">
        <v>356</v>
      </c>
      <c r="F89" s="37">
        <v>42110</v>
      </c>
      <c r="G89" s="46" t="s">
        <v>167</v>
      </c>
      <c r="H89" s="62">
        <v>21</v>
      </c>
      <c r="I89" s="47"/>
      <c r="J89" s="41" t="s">
        <v>369</v>
      </c>
      <c r="K89" s="38"/>
    </row>
    <row r="90" spans="1:11" ht="114.75" x14ac:dyDescent="0.2">
      <c r="A90" s="68" t="s">
        <v>323</v>
      </c>
      <c r="B90" s="113" t="s">
        <v>64</v>
      </c>
      <c r="C90" s="41" t="s">
        <v>66</v>
      </c>
      <c r="D90" s="100" t="s">
        <v>250</v>
      </c>
      <c r="E90" s="52" t="s">
        <v>86</v>
      </c>
      <c r="F90" s="37">
        <v>42185</v>
      </c>
      <c r="G90" s="46" t="s">
        <v>244</v>
      </c>
      <c r="H90" s="62">
        <v>21</v>
      </c>
      <c r="I90" s="94" t="s">
        <v>353</v>
      </c>
      <c r="J90" s="41" t="s">
        <v>370</v>
      </c>
      <c r="K90" s="38"/>
    </row>
    <row r="91" spans="1:11" ht="125.45" customHeight="1" x14ac:dyDescent="0.2">
      <c r="A91" s="68" t="s">
        <v>323</v>
      </c>
      <c r="B91" s="113" t="s">
        <v>64</v>
      </c>
      <c r="C91" s="41" t="s">
        <v>66</v>
      </c>
      <c r="D91" s="100" t="s">
        <v>422</v>
      </c>
      <c r="E91" s="52" t="s">
        <v>82</v>
      </c>
      <c r="F91" s="98">
        <v>42544</v>
      </c>
      <c r="G91" s="46">
        <v>51</v>
      </c>
      <c r="H91" s="62">
        <v>46</v>
      </c>
      <c r="I91" s="94" t="s">
        <v>353</v>
      </c>
      <c r="J91" s="41" t="s">
        <v>447</v>
      </c>
      <c r="K91" s="38"/>
    </row>
    <row r="92" spans="1:11" ht="89.25" x14ac:dyDescent="0.2">
      <c r="A92" s="68" t="s">
        <v>323</v>
      </c>
      <c r="B92" s="115" t="s">
        <v>65</v>
      </c>
      <c r="C92" s="38" t="s">
        <v>67</v>
      </c>
      <c r="D92" s="102" t="s">
        <v>172</v>
      </c>
      <c r="E92" s="53" t="s">
        <v>356</v>
      </c>
      <c r="F92" s="37">
        <v>41600</v>
      </c>
      <c r="G92" s="43" t="s">
        <v>153</v>
      </c>
      <c r="H92" s="62">
        <v>9</v>
      </c>
      <c r="I92" s="47"/>
      <c r="J92" s="41" t="s">
        <v>371</v>
      </c>
      <c r="K92" s="41"/>
    </row>
    <row r="93" spans="1:11" ht="102" x14ac:dyDescent="0.2">
      <c r="A93" s="68" t="s">
        <v>323</v>
      </c>
      <c r="B93" s="115" t="s">
        <v>65</v>
      </c>
      <c r="C93" s="38" t="s">
        <v>67</v>
      </c>
      <c r="D93" s="102" t="s">
        <v>251</v>
      </c>
      <c r="E93" s="42" t="s">
        <v>86</v>
      </c>
      <c r="F93" s="37">
        <v>42185</v>
      </c>
      <c r="G93" s="43" t="s">
        <v>244</v>
      </c>
      <c r="H93" s="62">
        <v>24</v>
      </c>
      <c r="I93" s="94" t="s">
        <v>353</v>
      </c>
      <c r="J93" s="41" t="s">
        <v>372</v>
      </c>
      <c r="K93" s="41"/>
    </row>
    <row r="94" spans="1:11" s="16" customFormat="1" ht="140.25" x14ac:dyDescent="0.2">
      <c r="A94" s="69" t="s">
        <v>324</v>
      </c>
      <c r="B94" s="115" t="s">
        <v>68</v>
      </c>
      <c r="C94" s="41" t="s">
        <v>69</v>
      </c>
      <c r="D94" s="100" t="s">
        <v>221</v>
      </c>
      <c r="E94" s="41" t="s">
        <v>86</v>
      </c>
      <c r="F94" s="37">
        <v>42185</v>
      </c>
      <c r="G94" s="46" t="s">
        <v>167</v>
      </c>
      <c r="H94" s="62">
        <v>24</v>
      </c>
      <c r="I94" s="94" t="s">
        <v>353</v>
      </c>
      <c r="J94" s="41" t="s">
        <v>222</v>
      </c>
      <c r="K94" s="41" t="s">
        <v>228</v>
      </c>
    </row>
    <row r="95" spans="1:11" s="16" customFormat="1" ht="76.5" x14ac:dyDescent="0.2">
      <c r="A95" s="69" t="s">
        <v>324</v>
      </c>
      <c r="B95" s="115" t="s">
        <v>68</v>
      </c>
      <c r="C95" s="41" t="s">
        <v>69</v>
      </c>
      <c r="D95" s="100" t="s">
        <v>438</v>
      </c>
      <c r="E95" s="41" t="s">
        <v>86</v>
      </c>
      <c r="F95" s="37">
        <v>42544</v>
      </c>
      <c r="G95" s="46" t="s">
        <v>432</v>
      </c>
      <c r="H95" s="62">
        <v>45</v>
      </c>
      <c r="I95" s="94" t="s">
        <v>353</v>
      </c>
      <c r="J95" s="41" t="s">
        <v>439</v>
      </c>
      <c r="K95" s="41"/>
    </row>
    <row r="96" spans="1:11" s="16" customFormat="1" ht="76.5" x14ac:dyDescent="0.2">
      <c r="A96" s="69" t="s">
        <v>324</v>
      </c>
      <c r="B96" s="115" t="s">
        <v>70</v>
      </c>
      <c r="C96" s="41" t="s">
        <v>71</v>
      </c>
      <c r="D96" s="100" t="s">
        <v>188</v>
      </c>
      <c r="E96" s="38" t="s">
        <v>82</v>
      </c>
      <c r="F96" s="37">
        <v>41894</v>
      </c>
      <c r="G96" s="40" t="s">
        <v>143</v>
      </c>
      <c r="H96" s="86">
        <v>13</v>
      </c>
      <c r="I96" s="94" t="s">
        <v>353</v>
      </c>
      <c r="J96" s="41" t="s">
        <v>373</v>
      </c>
      <c r="K96" s="38"/>
    </row>
    <row r="97" spans="1:11" s="16" customFormat="1" ht="38.25" x14ac:dyDescent="0.2">
      <c r="A97" s="69" t="s">
        <v>324</v>
      </c>
      <c r="B97" s="115" t="s">
        <v>70</v>
      </c>
      <c r="C97" s="41" t="s">
        <v>71</v>
      </c>
      <c r="D97" s="100" t="s">
        <v>202</v>
      </c>
      <c r="E97" s="38" t="s">
        <v>82</v>
      </c>
      <c r="F97" s="37">
        <v>42117</v>
      </c>
      <c r="G97" s="45" t="s">
        <v>203</v>
      </c>
      <c r="H97" s="62">
        <v>23</v>
      </c>
      <c r="I97" s="94" t="s">
        <v>353</v>
      </c>
      <c r="J97" s="41" t="s">
        <v>204</v>
      </c>
      <c r="K97" s="38"/>
    </row>
    <row r="98" spans="1:11" s="16" customFormat="1" ht="38.25" x14ac:dyDescent="0.2">
      <c r="A98" s="69" t="s">
        <v>324</v>
      </c>
      <c r="B98" s="115" t="s">
        <v>70</v>
      </c>
      <c r="C98" s="41" t="s">
        <v>71</v>
      </c>
      <c r="D98" s="100" t="s">
        <v>253</v>
      </c>
      <c r="E98" s="38" t="s">
        <v>86</v>
      </c>
      <c r="F98" s="37">
        <v>42185</v>
      </c>
      <c r="G98" s="45" t="s">
        <v>244</v>
      </c>
      <c r="H98" s="62">
        <v>24</v>
      </c>
      <c r="I98" s="47" t="s">
        <v>288</v>
      </c>
      <c r="J98" s="41" t="s">
        <v>254</v>
      </c>
      <c r="K98" s="38"/>
    </row>
    <row r="99" spans="1:11" s="16" customFormat="1" ht="89.25" x14ac:dyDescent="0.2">
      <c r="A99" s="69" t="s">
        <v>324</v>
      </c>
      <c r="B99" s="115" t="s">
        <v>70</v>
      </c>
      <c r="C99" s="41" t="s">
        <v>71</v>
      </c>
      <c r="D99" s="100" t="s">
        <v>305</v>
      </c>
      <c r="E99" s="38" t="s">
        <v>86</v>
      </c>
      <c r="F99" s="37">
        <v>42285</v>
      </c>
      <c r="G99" s="45" t="s">
        <v>205</v>
      </c>
      <c r="H99" s="62" t="s">
        <v>304</v>
      </c>
      <c r="I99" s="94" t="s">
        <v>353</v>
      </c>
      <c r="J99" s="41" t="s">
        <v>306</v>
      </c>
      <c r="K99" s="38"/>
    </row>
    <row r="100" spans="1:11" s="16" customFormat="1" ht="140.25" x14ac:dyDescent="0.2">
      <c r="A100" s="69" t="s">
        <v>324</v>
      </c>
      <c r="B100" s="115" t="s">
        <v>416</v>
      </c>
      <c r="C100" s="41" t="s">
        <v>417</v>
      </c>
      <c r="D100" s="100" t="s">
        <v>418</v>
      </c>
      <c r="E100" s="38" t="s">
        <v>86</v>
      </c>
      <c r="F100" s="98">
        <v>42544</v>
      </c>
      <c r="G100" s="45" t="s">
        <v>433</v>
      </c>
      <c r="H100" s="62">
        <v>45</v>
      </c>
      <c r="I100" s="94" t="s">
        <v>353</v>
      </c>
      <c r="J100" s="41" t="s">
        <v>419</v>
      </c>
      <c r="K100" s="38"/>
    </row>
    <row r="101" spans="1:11" s="16" customFormat="1" ht="51" x14ac:dyDescent="0.2">
      <c r="A101" s="69" t="s">
        <v>324</v>
      </c>
      <c r="B101" s="115" t="s">
        <v>416</v>
      </c>
      <c r="C101" s="41" t="s">
        <v>417</v>
      </c>
      <c r="D101" s="100" t="s">
        <v>430</v>
      </c>
      <c r="E101" s="38" t="s">
        <v>86</v>
      </c>
      <c r="F101" s="98">
        <v>42544</v>
      </c>
      <c r="G101" s="45" t="s">
        <v>413</v>
      </c>
      <c r="H101" s="62">
        <v>45</v>
      </c>
      <c r="I101" s="94" t="s">
        <v>353</v>
      </c>
      <c r="J101" s="41" t="s">
        <v>431</v>
      </c>
      <c r="K101" s="38"/>
    </row>
    <row r="102" spans="1:11" s="16" customFormat="1" ht="51" x14ac:dyDescent="0.2">
      <c r="A102" s="69" t="s">
        <v>325</v>
      </c>
      <c r="B102" s="115" t="s">
        <v>72</v>
      </c>
      <c r="C102" s="41" t="s">
        <v>73</v>
      </c>
      <c r="D102" s="100"/>
      <c r="E102" s="61" t="s">
        <v>357</v>
      </c>
      <c r="F102" s="37">
        <v>42185</v>
      </c>
      <c r="G102" s="46" t="s">
        <v>244</v>
      </c>
      <c r="H102" s="62">
        <v>24</v>
      </c>
      <c r="I102" s="94" t="s">
        <v>288</v>
      </c>
      <c r="J102" s="41" t="s">
        <v>246</v>
      </c>
      <c r="K102" s="41"/>
    </row>
    <row r="103" spans="1:11" s="16" customFormat="1" ht="63.75" x14ac:dyDescent="0.2">
      <c r="A103" s="69" t="s">
        <v>325</v>
      </c>
      <c r="B103" s="115" t="s">
        <v>72</v>
      </c>
      <c r="C103" s="41" t="s">
        <v>73</v>
      </c>
      <c r="D103" s="100" t="s">
        <v>245</v>
      </c>
      <c r="E103" s="59" t="s">
        <v>86</v>
      </c>
      <c r="F103" s="37">
        <v>42285</v>
      </c>
      <c r="G103" s="46" t="s">
        <v>285</v>
      </c>
      <c r="H103" s="62">
        <v>32</v>
      </c>
      <c r="I103" s="94" t="s">
        <v>353</v>
      </c>
      <c r="J103" s="41" t="s">
        <v>374</v>
      </c>
      <c r="K103" s="41"/>
    </row>
    <row r="104" spans="1:11" s="16" customFormat="1" ht="51" x14ac:dyDescent="0.2">
      <c r="A104" s="70" t="s">
        <v>326</v>
      </c>
      <c r="B104" s="113" t="s">
        <v>13</v>
      </c>
      <c r="C104" s="41" t="s">
        <v>14</v>
      </c>
      <c r="D104" s="102" t="s">
        <v>189</v>
      </c>
      <c r="E104" s="41" t="s">
        <v>86</v>
      </c>
      <c r="F104" s="37">
        <v>41453</v>
      </c>
      <c r="G104" s="43" t="s">
        <v>153</v>
      </c>
      <c r="H104" s="62">
        <v>7</v>
      </c>
      <c r="I104" s="94" t="s">
        <v>353</v>
      </c>
      <c r="J104" s="41" t="s">
        <v>127</v>
      </c>
      <c r="K104" s="38"/>
    </row>
    <row r="105" spans="1:11" s="16" customFormat="1" ht="76.5" x14ac:dyDescent="0.2">
      <c r="A105" s="70" t="s">
        <v>326</v>
      </c>
      <c r="B105" s="113" t="s">
        <v>13</v>
      </c>
      <c r="C105" s="41" t="s">
        <v>14</v>
      </c>
      <c r="D105" s="102" t="s">
        <v>190</v>
      </c>
      <c r="E105" s="41" t="s">
        <v>86</v>
      </c>
      <c r="F105" s="37">
        <v>42013</v>
      </c>
      <c r="G105" s="43" t="s">
        <v>149</v>
      </c>
      <c r="H105" s="62">
        <v>18</v>
      </c>
      <c r="I105" s="94" t="s">
        <v>353</v>
      </c>
      <c r="J105" s="41" t="s">
        <v>161</v>
      </c>
      <c r="K105" s="38"/>
    </row>
    <row r="106" spans="1:11" s="16" customFormat="1" ht="140.25" x14ac:dyDescent="0.2">
      <c r="A106" s="70" t="s">
        <v>326</v>
      </c>
      <c r="B106" s="113" t="s">
        <v>13</v>
      </c>
      <c r="C106" s="41" t="s">
        <v>14</v>
      </c>
      <c r="D106" s="102" t="s">
        <v>223</v>
      </c>
      <c r="E106" s="41" t="s">
        <v>86</v>
      </c>
      <c r="F106" s="37">
        <v>42185</v>
      </c>
      <c r="G106" s="43" t="s">
        <v>167</v>
      </c>
      <c r="H106" s="62">
        <v>24</v>
      </c>
      <c r="I106" s="94" t="s">
        <v>353</v>
      </c>
      <c r="J106" s="41" t="s">
        <v>222</v>
      </c>
      <c r="K106" s="41" t="s">
        <v>227</v>
      </c>
    </row>
    <row r="107" spans="1:11" s="16" customFormat="1" ht="140.25" x14ac:dyDescent="0.2">
      <c r="A107" s="70" t="s">
        <v>326</v>
      </c>
      <c r="B107" s="113" t="s">
        <v>15</v>
      </c>
      <c r="C107" s="41" t="s">
        <v>16</v>
      </c>
      <c r="D107" s="102" t="s">
        <v>226</v>
      </c>
      <c r="E107" s="41" t="s">
        <v>86</v>
      </c>
      <c r="F107" s="37">
        <v>42185</v>
      </c>
      <c r="G107" s="43" t="s">
        <v>167</v>
      </c>
      <c r="H107" s="62">
        <v>24</v>
      </c>
      <c r="I107" s="94" t="s">
        <v>353</v>
      </c>
      <c r="J107" s="41" t="s">
        <v>222</v>
      </c>
      <c r="K107" s="41" t="s">
        <v>231</v>
      </c>
    </row>
    <row r="108" spans="1:11" s="16" customFormat="1" ht="63.75" x14ac:dyDescent="0.2">
      <c r="A108" s="70" t="s">
        <v>326</v>
      </c>
      <c r="B108" s="113" t="s">
        <v>15</v>
      </c>
      <c r="C108" s="41" t="s">
        <v>16</v>
      </c>
      <c r="D108" s="102" t="s">
        <v>398</v>
      </c>
      <c r="E108" s="41" t="s">
        <v>86</v>
      </c>
      <c r="F108" s="37">
        <v>42339</v>
      </c>
      <c r="G108" s="43" t="s">
        <v>205</v>
      </c>
      <c r="H108" s="62">
        <v>36</v>
      </c>
      <c r="I108" s="94" t="s">
        <v>353</v>
      </c>
      <c r="J108" s="41" t="s">
        <v>399</v>
      </c>
      <c r="K108" s="41"/>
    </row>
    <row r="109" spans="1:11" s="16" customFormat="1" ht="25.5" x14ac:dyDescent="0.2">
      <c r="A109" s="70" t="s">
        <v>326</v>
      </c>
      <c r="B109" s="113" t="s">
        <v>17</v>
      </c>
      <c r="C109" s="41" t="s">
        <v>18</v>
      </c>
      <c r="D109" s="104" t="s">
        <v>191</v>
      </c>
      <c r="E109" s="47" t="s">
        <v>86</v>
      </c>
      <c r="F109" s="39">
        <v>41330</v>
      </c>
      <c r="G109" s="44" t="s">
        <v>150</v>
      </c>
      <c r="H109" s="81">
        <v>4</v>
      </c>
      <c r="I109" s="47" t="s">
        <v>351</v>
      </c>
      <c r="J109" s="41" t="s">
        <v>87</v>
      </c>
      <c r="K109" s="38"/>
    </row>
    <row r="110" spans="1:11" s="16" customFormat="1" ht="25.5" x14ac:dyDescent="0.2">
      <c r="A110" s="70" t="s">
        <v>326</v>
      </c>
      <c r="B110" s="113" t="s">
        <v>17</v>
      </c>
      <c r="C110" s="41" t="s">
        <v>18</v>
      </c>
      <c r="D110" s="104" t="s">
        <v>192</v>
      </c>
      <c r="E110" s="47" t="s">
        <v>82</v>
      </c>
      <c r="F110" s="39">
        <v>41957</v>
      </c>
      <c r="G110" s="44" t="s">
        <v>149</v>
      </c>
      <c r="H110" s="81">
        <v>19</v>
      </c>
      <c r="I110" s="94" t="s">
        <v>353</v>
      </c>
      <c r="J110" s="41" t="s">
        <v>158</v>
      </c>
      <c r="K110" s="38"/>
    </row>
    <row r="111" spans="1:11" s="16" customFormat="1" ht="89.25" x14ac:dyDescent="0.2">
      <c r="A111" s="70" t="s">
        <v>326</v>
      </c>
      <c r="B111" s="113" t="s">
        <v>17</v>
      </c>
      <c r="C111" s="41" t="s">
        <v>18</v>
      </c>
      <c r="D111" s="104" t="s">
        <v>193</v>
      </c>
      <c r="E111" s="47" t="s">
        <v>86</v>
      </c>
      <c r="F111" s="39">
        <v>42013</v>
      </c>
      <c r="G111" s="44" t="s">
        <v>149</v>
      </c>
      <c r="H111" s="81">
        <v>18</v>
      </c>
      <c r="I111" s="94" t="s">
        <v>353</v>
      </c>
      <c r="J111" s="41" t="s">
        <v>163</v>
      </c>
      <c r="K111" s="38"/>
    </row>
    <row r="112" spans="1:11" s="16" customFormat="1" ht="140.25" x14ac:dyDescent="0.2">
      <c r="A112" s="70" t="s">
        <v>326</v>
      </c>
      <c r="B112" s="113" t="s">
        <v>17</v>
      </c>
      <c r="C112" s="41" t="s">
        <v>18</v>
      </c>
      <c r="D112" s="102" t="s">
        <v>225</v>
      </c>
      <c r="E112" s="41" t="s">
        <v>86</v>
      </c>
      <c r="F112" s="37">
        <v>42185</v>
      </c>
      <c r="G112" s="43" t="s">
        <v>167</v>
      </c>
      <c r="H112" s="62">
        <v>24</v>
      </c>
      <c r="I112" s="94" t="s">
        <v>353</v>
      </c>
      <c r="J112" s="41" t="s">
        <v>222</v>
      </c>
      <c r="K112" s="41" t="s">
        <v>232</v>
      </c>
    </row>
    <row r="113" spans="1:11" s="16" customFormat="1" ht="63.75" x14ac:dyDescent="0.2">
      <c r="A113" s="70" t="s">
        <v>326</v>
      </c>
      <c r="B113" s="113" t="s">
        <v>17</v>
      </c>
      <c r="C113" s="41" t="s">
        <v>18</v>
      </c>
      <c r="D113" s="102" t="s">
        <v>391</v>
      </c>
      <c r="E113" s="41" t="s">
        <v>86</v>
      </c>
      <c r="F113" s="37">
        <v>42331</v>
      </c>
      <c r="G113" s="43" t="s">
        <v>220</v>
      </c>
      <c r="H113" s="62">
        <v>36</v>
      </c>
      <c r="I113" s="94" t="s">
        <v>353</v>
      </c>
      <c r="J113" s="41" t="s">
        <v>392</v>
      </c>
      <c r="K113" s="41" t="s">
        <v>395</v>
      </c>
    </row>
    <row r="114" spans="1:11" s="16" customFormat="1" ht="38.25" x14ac:dyDescent="0.2">
      <c r="A114" s="70" t="s">
        <v>326</v>
      </c>
      <c r="B114" s="113" t="s">
        <v>17</v>
      </c>
      <c r="C114" s="41" t="s">
        <v>18</v>
      </c>
      <c r="D114" s="102"/>
      <c r="E114" s="61" t="s">
        <v>357</v>
      </c>
      <c r="F114" s="37">
        <v>42450</v>
      </c>
      <c r="G114" s="43" t="s">
        <v>413</v>
      </c>
      <c r="H114" s="62">
        <v>37</v>
      </c>
      <c r="I114" s="94" t="s">
        <v>353</v>
      </c>
      <c r="J114" s="41" t="s">
        <v>415</v>
      </c>
      <c r="K114" s="41"/>
    </row>
    <row r="115" spans="1:11" s="16" customFormat="1" ht="25.5" x14ac:dyDescent="0.2">
      <c r="A115" s="70" t="s">
        <v>326</v>
      </c>
      <c r="B115" s="113" t="s">
        <v>17</v>
      </c>
      <c r="C115" s="41" t="s">
        <v>18</v>
      </c>
      <c r="D115" s="102" t="s">
        <v>412</v>
      </c>
      <c r="E115" s="59" t="s">
        <v>86</v>
      </c>
      <c r="F115" s="37">
        <v>42544</v>
      </c>
      <c r="G115" s="43" t="s">
        <v>432</v>
      </c>
      <c r="H115" s="62">
        <v>44</v>
      </c>
      <c r="I115" s="94" t="s">
        <v>353</v>
      </c>
      <c r="J115" s="41" t="s">
        <v>434</v>
      </c>
      <c r="K115" s="41"/>
    </row>
    <row r="116" spans="1:11" s="16" customFormat="1" ht="25.5" x14ac:dyDescent="0.2">
      <c r="A116" s="70" t="s">
        <v>326</v>
      </c>
      <c r="B116" s="113" t="s">
        <v>19</v>
      </c>
      <c r="C116" s="41" t="s">
        <v>20</v>
      </c>
      <c r="D116" s="104" t="s">
        <v>194</v>
      </c>
      <c r="E116" s="47" t="s">
        <v>86</v>
      </c>
      <c r="F116" s="39">
        <v>41330</v>
      </c>
      <c r="G116" s="44" t="s">
        <v>150</v>
      </c>
      <c r="H116" s="99">
        <v>4</v>
      </c>
      <c r="I116" s="47" t="s">
        <v>351</v>
      </c>
      <c r="J116" s="41" t="s">
        <v>87</v>
      </c>
      <c r="K116" s="38"/>
    </row>
    <row r="117" spans="1:11" s="16" customFormat="1" ht="25.5" x14ac:dyDescent="0.2">
      <c r="A117" s="70" t="s">
        <v>326</v>
      </c>
      <c r="B117" s="113" t="s">
        <v>19</v>
      </c>
      <c r="C117" s="41" t="s">
        <v>20</v>
      </c>
      <c r="D117" s="100" t="s">
        <v>195</v>
      </c>
      <c r="E117" s="47" t="s">
        <v>82</v>
      </c>
      <c r="F117" s="37">
        <v>41958</v>
      </c>
      <c r="G117" s="46" t="s">
        <v>149</v>
      </c>
      <c r="H117" s="62">
        <v>19</v>
      </c>
      <c r="I117" s="94" t="s">
        <v>353</v>
      </c>
      <c r="J117" s="41" t="s">
        <v>157</v>
      </c>
      <c r="K117" s="38"/>
    </row>
    <row r="118" spans="1:11" s="16" customFormat="1" ht="89.25" x14ac:dyDescent="0.2">
      <c r="A118" s="70" t="s">
        <v>326</v>
      </c>
      <c r="B118" s="113" t="s">
        <v>19</v>
      </c>
      <c r="C118" s="41" t="s">
        <v>20</v>
      </c>
      <c r="D118" s="100" t="s">
        <v>196</v>
      </c>
      <c r="E118" s="47" t="s">
        <v>86</v>
      </c>
      <c r="F118" s="37">
        <v>42013</v>
      </c>
      <c r="G118" s="46" t="s">
        <v>149</v>
      </c>
      <c r="H118" s="62">
        <v>18</v>
      </c>
      <c r="I118" s="94" t="s">
        <v>353</v>
      </c>
      <c r="J118" s="41" t="s">
        <v>360</v>
      </c>
      <c r="K118" s="38"/>
    </row>
    <row r="119" spans="1:11" s="16" customFormat="1" ht="140.25" x14ac:dyDescent="0.2">
      <c r="A119" s="70" t="s">
        <v>326</v>
      </c>
      <c r="B119" s="113" t="s">
        <v>19</v>
      </c>
      <c r="C119" s="41" t="s">
        <v>20</v>
      </c>
      <c r="D119" s="102" t="s">
        <v>224</v>
      </c>
      <c r="E119" s="41" t="s">
        <v>86</v>
      </c>
      <c r="F119" s="37">
        <v>42185</v>
      </c>
      <c r="G119" s="43" t="s">
        <v>167</v>
      </c>
      <c r="H119" s="62">
        <v>24</v>
      </c>
      <c r="I119" s="94" t="s">
        <v>353</v>
      </c>
      <c r="J119" s="41" t="s">
        <v>222</v>
      </c>
      <c r="K119" s="41" t="s">
        <v>233</v>
      </c>
    </row>
    <row r="120" spans="1:11" s="16" customFormat="1" ht="63.75" x14ac:dyDescent="0.2">
      <c r="A120" s="70" t="s">
        <v>326</v>
      </c>
      <c r="B120" s="113" t="s">
        <v>19</v>
      </c>
      <c r="C120" s="41" t="s">
        <v>20</v>
      </c>
      <c r="D120" s="102" t="s">
        <v>394</v>
      </c>
      <c r="E120" s="41" t="s">
        <v>86</v>
      </c>
      <c r="F120" s="37">
        <v>42331</v>
      </c>
      <c r="G120" s="43" t="s">
        <v>220</v>
      </c>
      <c r="H120" s="62">
        <v>36</v>
      </c>
      <c r="I120" s="94" t="s">
        <v>353</v>
      </c>
      <c r="J120" s="41" t="s">
        <v>393</v>
      </c>
      <c r="K120" s="41" t="s">
        <v>395</v>
      </c>
    </row>
    <row r="121" spans="1:11" s="16" customFormat="1" ht="25.5" x14ac:dyDescent="0.2">
      <c r="A121" s="70" t="s">
        <v>326</v>
      </c>
      <c r="B121" s="113" t="s">
        <v>19</v>
      </c>
      <c r="C121" s="41" t="s">
        <v>20</v>
      </c>
      <c r="D121" s="102" t="s">
        <v>435</v>
      </c>
      <c r="E121" s="41" t="s">
        <v>86</v>
      </c>
      <c r="F121" s="37">
        <v>42544</v>
      </c>
      <c r="G121" s="43" t="s">
        <v>432</v>
      </c>
      <c r="H121" s="62">
        <v>44</v>
      </c>
      <c r="I121" s="94" t="s">
        <v>353</v>
      </c>
      <c r="J121" s="41" t="s">
        <v>434</v>
      </c>
      <c r="K121" s="41"/>
    </row>
    <row r="122" spans="1:11" s="16" customFormat="1" ht="76.5" x14ac:dyDescent="0.2">
      <c r="A122" s="69" t="s">
        <v>327</v>
      </c>
      <c r="B122" s="115" t="s">
        <v>74</v>
      </c>
      <c r="C122" s="41" t="s">
        <v>77</v>
      </c>
      <c r="D122" s="100" t="s">
        <v>197</v>
      </c>
      <c r="E122" s="38" t="s">
        <v>86</v>
      </c>
      <c r="F122" s="37">
        <v>42013</v>
      </c>
      <c r="G122" s="46" t="s">
        <v>149</v>
      </c>
      <c r="H122" s="62">
        <v>18</v>
      </c>
      <c r="I122" s="94" t="s">
        <v>353</v>
      </c>
      <c r="J122" s="41" t="s">
        <v>161</v>
      </c>
      <c r="K122" s="38"/>
    </row>
    <row r="123" spans="1:11" s="16" customFormat="1" ht="204" x14ac:dyDescent="0.2">
      <c r="A123" s="69" t="s">
        <v>327</v>
      </c>
      <c r="B123" s="115" t="s">
        <v>74</v>
      </c>
      <c r="C123" s="41" t="s">
        <v>77</v>
      </c>
      <c r="D123" s="100" t="s">
        <v>264</v>
      </c>
      <c r="E123" s="38" t="s">
        <v>86</v>
      </c>
      <c r="F123" s="37">
        <v>42205</v>
      </c>
      <c r="G123" s="46" t="s">
        <v>205</v>
      </c>
      <c r="H123" s="86" t="s">
        <v>301</v>
      </c>
      <c r="I123" s="94" t="s">
        <v>353</v>
      </c>
      <c r="J123" s="41" t="s">
        <v>330</v>
      </c>
      <c r="K123" s="38"/>
    </row>
    <row r="124" spans="1:11" s="16" customFormat="1" ht="306" x14ac:dyDescent="0.2">
      <c r="A124" s="69" t="s">
        <v>327</v>
      </c>
      <c r="B124" s="115" t="s">
        <v>75</v>
      </c>
      <c r="C124" s="41" t="s">
        <v>78</v>
      </c>
      <c r="D124" s="100" t="s">
        <v>198</v>
      </c>
      <c r="E124" s="38" t="s">
        <v>82</v>
      </c>
      <c r="F124" s="37">
        <v>41894</v>
      </c>
      <c r="G124" s="46" t="s">
        <v>155</v>
      </c>
      <c r="H124" s="62">
        <v>10</v>
      </c>
      <c r="I124" s="94" t="s">
        <v>353</v>
      </c>
      <c r="J124" s="41" t="s">
        <v>331</v>
      </c>
      <c r="K124" s="38"/>
    </row>
    <row r="125" spans="1:11" s="16" customFormat="1" ht="76.5" x14ac:dyDescent="0.2">
      <c r="A125" s="69" t="s">
        <v>327</v>
      </c>
      <c r="B125" s="115" t="s">
        <v>75</v>
      </c>
      <c r="C125" s="41" t="s">
        <v>78</v>
      </c>
      <c r="D125" s="100" t="s">
        <v>199</v>
      </c>
      <c r="E125" s="38" t="s">
        <v>86</v>
      </c>
      <c r="F125" s="37">
        <v>42013</v>
      </c>
      <c r="G125" s="46" t="s">
        <v>149</v>
      </c>
      <c r="H125" s="62">
        <v>18</v>
      </c>
      <c r="I125" s="94" t="s">
        <v>353</v>
      </c>
      <c r="J125" s="41" t="s">
        <v>161</v>
      </c>
      <c r="K125" s="38"/>
    </row>
    <row r="126" spans="1:11" s="16" customFormat="1" ht="204" x14ac:dyDescent="0.2">
      <c r="A126" s="69" t="s">
        <v>327</v>
      </c>
      <c r="B126" s="115" t="s">
        <v>75</v>
      </c>
      <c r="C126" s="41" t="s">
        <v>78</v>
      </c>
      <c r="D126" s="100" t="s">
        <v>265</v>
      </c>
      <c r="E126" s="38" t="s">
        <v>86</v>
      </c>
      <c r="F126" s="37">
        <v>42205</v>
      </c>
      <c r="G126" s="46" t="s">
        <v>205</v>
      </c>
      <c r="H126" s="86" t="s">
        <v>300</v>
      </c>
      <c r="I126" s="94" t="s">
        <v>353</v>
      </c>
      <c r="J126" s="41" t="s">
        <v>330</v>
      </c>
      <c r="K126" s="38"/>
    </row>
    <row r="127" spans="1:11" s="16" customFormat="1" ht="76.5" x14ac:dyDescent="0.2">
      <c r="A127" s="69" t="s">
        <v>327</v>
      </c>
      <c r="B127" s="115" t="s">
        <v>76</v>
      </c>
      <c r="C127" s="41" t="s">
        <v>79</v>
      </c>
      <c r="D127" s="100" t="s">
        <v>200</v>
      </c>
      <c r="E127" s="38" t="s">
        <v>86</v>
      </c>
      <c r="F127" s="37">
        <v>42013</v>
      </c>
      <c r="G127" s="46" t="s">
        <v>149</v>
      </c>
      <c r="H127" s="86">
        <v>18</v>
      </c>
      <c r="I127" s="94" t="s">
        <v>353</v>
      </c>
      <c r="J127" s="41" t="s">
        <v>162</v>
      </c>
      <c r="K127" s="38"/>
    </row>
    <row r="128" spans="1:11" s="16" customFormat="1" ht="25.5" x14ac:dyDescent="0.2">
      <c r="A128" s="69" t="s">
        <v>327</v>
      </c>
      <c r="B128" s="115" t="s">
        <v>76</v>
      </c>
      <c r="C128" s="41" t="s">
        <v>79</v>
      </c>
      <c r="D128" s="100" t="s">
        <v>255</v>
      </c>
      <c r="E128" s="38" t="s">
        <v>86</v>
      </c>
      <c r="F128" s="37">
        <v>42185</v>
      </c>
      <c r="G128" s="46" t="s">
        <v>244</v>
      </c>
      <c r="H128" s="99" t="s">
        <v>300</v>
      </c>
      <c r="I128" s="94" t="s">
        <v>353</v>
      </c>
      <c r="J128" s="41" t="s">
        <v>256</v>
      </c>
      <c r="K128" s="38"/>
    </row>
    <row r="129" spans="1:11" s="16" customFormat="1" ht="98.1" customHeight="1" x14ac:dyDescent="0.2">
      <c r="A129" s="71" t="s">
        <v>328</v>
      </c>
      <c r="B129" s="115" t="s">
        <v>80</v>
      </c>
      <c r="C129" s="41" t="s">
        <v>81</v>
      </c>
      <c r="D129" s="102" t="s">
        <v>201</v>
      </c>
      <c r="E129" s="41" t="s">
        <v>86</v>
      </c>
      <c r="F129" s="37">
        <v>41600</v>
      </c>
      <c r="G129" s="43" t="s">
        <v>153</v>
      </c>
      <c r="H129" s="62">
        <v>9</v>
      </c>
      <c r="I129" s="94" t="s">
        <v>353</v>
      </c>
      <c r="J129" s="41" t="s">
        <v>126</v>
      </c>
      <c r="K129" s="38"/>
    </row>
    <row r="130" spans="1:11" ht="93" customHeight="1" x14ac:dyDescent="0.2">
      <c r="A130" s="71" t="s">
        <v>328</v>
      </c>
      <c r="B130" s="115" t="s">
        <v>80</v>
      </c>
      <c r="C130" s="41" t="s">
        <v>81</v>
      </c>
      <c r="D130" s="102" t="s">
        <v>427</v>
      </c>
      <c r="E130" s="41" t="s">
        <v>86</v>
      </c>
      <c r="F130" s="37">
        <v>42544</v>
      </c>
      <c r="G130" s="43" t="s">
        <v>205</v>
      </c>
      <c r="H130" s="62">
        <v>45</v>
      </c>
      <c r="I130" s="94" t="s">
        <v>353</v>
      </c>
      <c r="J130" s="41" t="s">
        <v>448</v>
      </c>
      <c r="K130" s="38"/>
    </row>
    <row r="131" spans="1:11" ht="76.5" x14ac:dyDescent="0.2">
      <c r="A131" s="71" t="s">
        <v>328</v>
      </c>
      <c r="B131" s="115" t="s">
        <v>80</v>
      </c>
      <c r="C131" s="41" t="s">
        <v>81</v>
      </c>
      <c r="D131" s="102" t="s">
        <v>428</v>
      </c>
      <c r="E131" s="41" t="s">
        <v>86</v>
      </c>
      <c r="F131" s="37">
        <v>42544</v>
      </c>
      <c r="G131" s="43">
        <v>62</v>
      </c>
      <c r="H131" s="62">
        <v>43</v>
      </c>
      <c r="I131" s="94" t="s">
        <v>353</v>
      </c>
      <c r="J131" s="41" t="s">
        <v>429</v>
      </c>
      <c r="K131" s="38"/>
    </row>
    <row r="132" spans="1:11" ht="178.5" x14ac:dyDescent="0.2">
      <c r="A132" s="71" t="s">
        <v>328</v>
      </c>
      <c r="B132" s="115" t="s">
        <v>80</v>
      </c>
      <c r="C132" s="41" t="s">
        <v>81</v>
      </c>
      <c r="D132" s="102" t="s">
        <v>458</v>
      </c>
      <c r="E132" s="41" t="s">
        <v>86</v>
      </c>
      <c r="F132" s="37">
        <v>42779</v>
      </c>
      <c r="G132" s="43">
        <v>62</v>
      </c>
      <c r="H132" s="62">
        <v>43</v>
      </c>
      <c r="I132" s="94" t="s">
        <v>353</v>
      </c>
      <c r="J132" s="41" t="s">
        <v>460</v>
      </c>
      <c r="K132" s="38"/>
    </row>
  </sheetData>
  <sheetProtection algorithmName="SHA-512" hashValue="x29sb8dq2NLvsXiznq9Z2XxNYakO6EIe/W1k1zedtFmcbwiifZocUUynmrJvnM6ljEGRWJfBg8mJ+XRtIIxRSQ==" saltValue="JKTsmPR25Gwh4sP71wyiow==" spinCount="100000" sheet="1" formatCells="0" formatColumns="0" formatRows="0"/>
  <autoFilter ref="A6:O132" xr:uid="{00000000-0009-0000-0000-000002000000}"/>
  <conditionalFormatting sqref="J38:J40">
    <cfRule type="expression" dxfId="2" priority="2">
      <formula>#REF!="Draft"</formula>
    </cfRule>
  </conditionalFormatting>
  <conditionalFormatting sqref="J43:J44">
    <cfRule type="expression" dxfId="1" priority="1">
      <formula>#REF!="Draft"</formula>
    </cfRule>
  </conditionalFormatting>
  <pageMargins left="0.7" right="0.7" top="0.75" bottom="0.75" header="0.3" footer="0.3"/>
  <pageSetup paperSize="9" scale="3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Sheet1!$A$2:$A$11</xm:f>
          </x14:formula1>
          <xm:sqref>I1:I5 I7:I1048576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pageSetUpPr fitToPage="1"/>
  </sheetPr>
  <dimension ref="A1:O47"/>
  <sheetViews>
    <sheetView showGridLines="0" tabSelected="1" zoomScale="85" zoomScaleNormal="85" zoomScalePageLayoutView="85" workbookViewId="0">
      <pane ySplit="6" topLeftCell="A19" activePane="bottomLeft" state="frozenSplit"/>
      <selection activeCell="C19" sqref="C19"/>
      <selection pane="bottomLeft" activeCell="J21" sqref="J21"/>
    </sheetView>
  </sheetViews>
  <sheetFormatPr defaultColWidth="9.140625" defaultRowHeight="12.75" x14ac:dyDescent="0.2"/>
  <cols>
    <col min="1" max="1" width="17.85546875" style="72" customWidth="1"/>
    <col min="2" max="2" width="11.85546875" style="72" customWidth="1"/>
    <col min="3" max="3" width="23.42578125" style="27" customWidth="1"/>
    <col min="4" max="4" width="13.85546875" style="96" customWidth="1"/>
    <col min="5" max="5" width="4.140625" style="27" customWidth="1"/>
    <col min="6" max="6" width="10.140625" style="96" customWidth="1"/>
    <col min="7" max="7" width="9.140625" style="96" hidden="1" customWidth="1"/>
    <col min="8" max="8" width="10.140625" style="142" hidden="1" customWidth="1"/>
    <col min="9" max="9" width="13.85546875" style="96" customWidth="1"/>
    <col min="10" max="10" width="122.42578125" style="27" customWidth="1"/>
    <col min="11" max="11" width="34" style="27" customWidth="1"/>
    <col min="12" max="12" width="6" style="27" customWidth="1"/>
    <col min="13" max="15" width="9.140625" style="27" customWidth="1"/>
    <col min="16" max="16384" width="9.140625" style="27"/>
  </cols>
  <sheetData>
    <row r="1" spans="1:15" x14ac:dyDescent="0.2">
      <c r="A1" s="63"/>
      <c r="B1" s="63"/>
      <c r="C1" s="26"/>
      <c r="D1" s="48"/>
      <c r="E1" s="26"/>
      <c r="F1" s="48"/>
      <c r="G1" s="48"/>
      <c r="H1" s="129"/>
      <c r="I1" s="48"/>
      <c r="J1" s="26"/>
      <c r="K1" s="26"/>
      <c r="L1" s="26"/>
      <c r="M1" s="26"/>
      <c r="N1" s="26"/>
      <c r="O1" s="26"/>
    </row>
    <row r="2" spans="1:15" ht="15.75" x14ac:dyDescent="0.2">
      <c r="A2" s="63"/>
      <c r="B2" s="63"/>
      <c r="C2" s="116" t="s">
        <v>443</v>
      </c>
      <c r="D2" s="48"/>
      <c r="E2" s="26"/>
      <c r="F2" s="48"/>
      <c r="G2" s="48"/>
      <c r="H2" s="129"/>
      <c r="I2" s="48"/>
      <c r="J2" s="26"/>
      <c r="K2" s="26"/>
      <c r="L2" s="26"/>
      <c r="M2" s="26"/>
      <c r="N2" s="26"/>
      <c r="O2" s="26"/>
    </row>
    <row r="3" spans="1:15" x14ac:dyDescent="0.2">
      <c r="A3" s="63"/>
      <c r="B3" s="63"/>
      <c r="C3" s="26" t="s">
        <v>114</v>
      </c>
      <c r="D3" s="93"/>
      <c r="E3" s="26"/>
      <c r="F3" s="93"/>
      <c r="G3" s="93"/>
      <c r="H3" s="130"/>
      <c r="I3" s="93"/>
      <c r="J3" s="28"/>
      <c r="K3" s="28"/>
      <c r="L3" s="28"/>
      <c r="M3" s="28"/>
      <c r="N3" s="28"/>
      <c r="O3" s="28"/>
    </row>
    <row r="4" spans="1:15" x14ac:dyDescent="0.2">
      <c r="A4" s="63"/>
      <c r="B4" s="63"/>
      <c r="C4" s="26"/>
      <c r="D4" s="93"/>
      <c r="E4" s="48"/>
      <c r="F4" s="93"/>
      <c r="G4" s="93"/>
      <c r="H4" s="130"/>
      <c r="I4" s="93"/>
      <c r="J4" s="28"/>
      <c r="K4" s="28"/>
      <c r="L4" s="28"/>
      <c r="M4" s="28"/>
      <c r="N4" s="28"/>
      <c r="O4" s="28"/>
    </row>
    <row r="5" spans="1:15" x14ac:dyDescent="0.2">
      <c r="A5" s="63"/>
      <c r="B5" s="63"/>
      <c r="C5" s="26"/>
      <c r="D5" s="63"/>
      <c r="E5" s="26"/>
      <c r="F5" s="63"/>
      <c r="G5" s="63"/>
      <c r="H5" s="131"/>
      <c r="I5" s="63"/>
      <c r="J5" s="29"/>
      <c r="K5" s="29"/>
      <c r="L5" s="29"/>
      <c r="M5" s="29"/>
      <c r="N5" s="29"/>
      <c r="O5" s="29"/>
    </row>
    <row r="6" spans="1:15" s="31" customFormat="1" ht="40.5" customHeight="1" x14ac:dyDescent="0.2">
      <c r="A6" s="105" t="s">
        <v>317</v>
      </c>
      <c r="B6" s="105" t="s">
        <v>442</v>
      </c>
      <c r="C6" s="106" t="s">
        <v>355</v>
      </c>
      <c r="D6" s="112" t="s">
        <v>444</v>
      </c>
      <c r="E6" s="106"/>
      <c r="F6" s="132" t="s">
        <v>404</v>
      </c>
      <c r="G6" s="133" t="s">
        <v>139</v>
      </c>
      <c r="H6" s="134" t="s">
        <v>302</v>
      </c>
      <c r="I6" s="105" t="s">
        <v>354</v>
      </c>
      <c r="J6" s="30" t="s">
        <v>2</v>
      </c>
      <c r="K6" s="30" t="s">
        <v>3</v>
      </c>
      <c r="L6" s="29" t="s">
        <v>377</v>
      </c>
      <c r="M6" s="29"/>
      <c r="N6" s="29"/>
      <c r="O6" s="29"/>
    </row>
    <row r="7" spans="1:15" ht="178.5" x14ac:dyDescent="0.2">
      <c r="A7" s="64" t="s">
        <v>345</v>
      </c>
      <c r="B7" s="109"/>
      <c r="C7" s="41" t="s">
        <v>235</v>
      </c>
      <c r="D7" s="117" t="s">
        <v>237</v>
      </c>
      <c r="E7" s="41" t="s">
        <v>86</v>
      </c>
      <c r="F7" s="39">
        <v>42185</v>
      </c>
      <c r="G7" s="135" t="s">
        <v>220</v>
      </c>
      <c r="H7" s="81">
        <v>24</v>
      </c>
      <c r="I7" s="94" t="s">
        <v>353</v>
      </c>
      <c r="J7" s="41" t="s">
        <v>238</v>
      </c>
      <c r="K7" s="41" t="s">
        <v>234</v>
      </c>
      <c r="L7" s="27" t="s">
        <v>378</v>
      </c>
    </row>
    <row r="8" spans="1:15" ht="51" x14ac:dyDescent="0.2">
      <c r="A8" s="64"/>
      <c r="B8" s="109"/>
      <c r="C8" s="41" t="s">
        <v>497</v>
      </c>
      <c r="D8" s="117" t="s">
        <v>498</v>
      </c>
      <c r="E8" s="41" t="s">
        <v>86</v>
      </c>
      <c r="F8" s="39">
        <v>43087</v>
      </c>
      <c r="G8" s="135"/>
      <c r="H8" s="81"/>
      <c r="I8" s="94" t="s">
        <v>353</v>
      </c>
      <c r="J8" s="41" t="s">
        <v>496</v>
      </c>
      <c r="K8" s="41"/>
    </row>
    <row r="9" spans="1:15" ht="38.25" x14ac:dyDescent="0.2">
      <c r="A9" s="64" t="s">
        <v>345</v>
      </c>
      <c r="B9" s="109"/>
      <c r="C9" s="41" t="s">
        <v>467</v>
      </c>
      <c r="D9" s="117"/>
      <c r="E9" s="119" t="s">
        <v>357</v>
      </c>
      <c r="F9" s="39">
        <v>42877</v>
      </c>
      <c r="G9" s="135"/>
      <c r="H9" s="81"/>
      <c r="I9" s="94" t="s">
        <v>353</v>
      </c>
      <c r="J9" s="59" t="s">
        <v>474</v>
      </c>
      <c r="K9" s="41"/>
    </row>
    <row r="10" spans="1:15" ht="63.75" x14ac:dyDescent="0.2">
      <c r="A10" s="65" t="s">
        <v>318</v>
      </c>
      <c r="B10" s="109" t="s">
        <v>6</v>
      </c>
      <c r="C10" s="41" t="s">
        <v>509</v>
      </c>
      <c r="D10" s="117" t="s">
        <v>510</v>
      </c>
      <c r="E10" s="38" t="s">
        <v>86</v>
      </c>
      <c r="F10" s="39">
        <v>43220</v>
      </c>
      <c r="G10" s="135"/>
      <c r="H10" s="81"/>
      <c r="I10" s="94" t="s">
        <v>353</v>
      </c>
      <c r="J10" s="59" t="s">
        <v>511</v>
      </c>
      <c r="K10" s="41"/>
    </row>
    <row r="11" spans="1:15" ht="101.25" customHeight="1" x14ac:dyDescent="0.2">
      <c r="A11" s="65" t="s">
        <v>318</v>
      </c>
      <c r="B11" s="109" t="s">
        <v>9</v>
      </c>
      <c r="C11" s="41" t="s">
        <v>513</v>
      </c>
      <c r="D11" s="117" t="s">
        <v>214</v>
      </c>
      <c r="E11" s="38" t="s">
        <v>86</v>
      </c>
      <c r="F11" s="39">
        <v>43424</v>
      </c>
      <c r="G11" s="135"/>
      <c r="H11" s="81"/>
      <c r="I11" s="94" t="s">
        <v>353</v>
      </c>
      <c r="J11" s="120" t="s">
        <v>514</v>
      </c>
      <c r="K11" s="41"/>
    </row>
    <row r="12" spans="1:15" ht="102" x14ac:dyDescent="0.2">
      <c r="A12" s="65" t="s">
        <v>318</v>
      </c>
      <c r="B12" s="109" t="s">
        <v>11</v>
      </c>
      <c r="C12" s="41" t="s">
        <v>27</v>
      </c>
      <c r="D12" s="117" t="s">
        <v>277</v>
      </c>
      <c r="E12" s="38" t="s">
        <v>82</v>
      </c>
      <c r="F12" s="39">
        <v>42544</v>
      </c>
      <c r="G12" s="135" t="s">
        <v>432</v>
      </c>
      <c r="H12" s="136">
        <v>44</v>
      </c>
      <c r="I12" s="47" t="s">
        <v>353</v>
      </c>
      <c r="J12" s="41" t="s">
        <v>426</v>
      </c>
      <c r="K12" s="38"/>
    </row>
    <row r="13" spans="1:15" s="79" customFormat="1" ht="63.75" x14ac:dyDescent="0.2">
      <c r="A13" s="80" t="s">
        <v>319</v>
      </c>
      <c r="B13" s="110" t="s">
        <v>28</v>
      </c>
      <c r="C13" s="91" t="s">
        <v>29</v>
      </c>
      <c r="D13" s="117" t="s">
        <v>274</v>
      </c>
      <c r="E13" s="91" t="s">
        <v>86</v>
      </c>
      <c r="F13" s="137">
        <v>42285</v>
      </c>
      <c r="G13" s="138" t="s">
        <v>270</v>
      </c>
      <c r="H13" s="139">
        <v>26</v>
      </c>
      <c r="I13" s="95" t="s">
        <v>289</v>
      </c>
      <c r="J13" s="97" t="s">
        <v>275</v>
      </c>
      <c r="K13" s="73"/>
      <c r="L13" s="79" t="s">
        <v>379</v>
      </c>
    </row>
    <row r="14" spans="1:15" s="79" customFormat="1" ht="183.75" customHeight="1" x14ac:dyDescent="0.2">
      <c r="A14" s="80" t="s">
        <v>319</v>
      </c>
      <c r="B14" s="110" t="s">
        <v>28</v>
      </c>
      <c r="C14" s="97" t="s">
        <v>29</v>
      </c>
      <c r="D14" s="117" t="s">
        <v>515</v>
      </c>
      <c r="E14" s="97" t="s">
        <v>86</v>
      </c>
      <c r="F14" s="137">
        <v>43424</v>
      </c>
      <c r="G14" s="138"/>
      <c r="H14" s="139"/>
      <c r="I14" s="121" t="s">
        <v>353</v>
      </c>
      <c r="J14" s="122" t="s">
        <v>516</v>
      </c>
      <c r="K14" s="73"/>
    </row>
    <row r="15" spans="1:15" s="16" customFormat="1" ht="52.5" customHeight="1" x14ac:dyDescent="0.2">
      <c r="A15" s="66" t="s">
        <v>344</v>
      </c>
      <c r="B15" s="109" t="s">
        <v>30</v>
      </c>
      <c r="C15" s="41" t="s">
        <v>31</v>
      </c>
      <c r="D15" s="117" t="s">
        <v>177</v>
      </c>
      <c r="E15" s="41" t="s">
        <v>82</v>
      </c>
      <c r="F15" s="39">
        <v>42285</v>
      </c>
      <c r="G15" s="135" t="s">
        <v>332</v>
      </c>
      <c r="H15" s="81">
        <v>30</v>
      </c>
      <c r="I15" s="94" t="s">
        <v>289</v>
      </c>
      <c r="J15" s="123" t="s">
        <v>365</v>
      </c>
      <c r="K15" s="38"/>
      <c r="L15" s="27" t="s">
        <v>379</v>
      </c>
    </row>
    <row r="16" spans="1:15" s="16" customFormat="1" ht="91.5" customHeight="1" x14ac:dyDescent="0.2">
      <c r="A16" s="66" t="s">
        <v>320</v>
      </c>
      <c r="B16" s="109" t="s">
        <v>34</v>
      </c>
      <c r="C16" s="41" t="s">
        <v>35</v>
      </c>
      <c r="D16" s="117" t="s">
        <v>209</v>
      </c>
      <c r="E16" s="41" t="s">
        <v>82</v>
      </c>
      <c r="F16" s="39">
        <v>42285</v>
      </c>
      <c r="G16" s="135" t="s">
        <v>334</v>
      </c>
      <c r="H16" s="81">
        <v>20</v>
      </c>
      <c r="I16" s="94" t="s">
        <v>289</v>
      </c>
      <c r="J16" s="124" t="s">
        <v>366</v>
      </c>
      <c r="K16" s="38"/>
      <c r="L16" s="27" t="s">
        <v>379</v>
      </c>
    </row>
    <row r="17" spans="1:12" s="16" customFormat="1" ht="216" x14ac:dyDescent="0.2">
      <c r="A17" s="66" t="s">
        <v>320</v>
      </c>
      <c r="B17" s="109" t="s">
        <v>36</v>
      </c>
      <c r="C17" s="41" t="s">
        <v>39</v>
      </c>
      <c r="D17" s="117" t="s">
        <v>502</v>
      </c>
      <c r="E17" s="41" t="s">
        <v>86</v>
      </c>
      <c r="F17" s="39">
        <v>43122</v>
      </c>
      <c r="G17" s="135" t="s">
        <v>500</v>
      </c>
      <c r="H17" s="81" t="s">
        <v>499</v>
      </c>
      <c r="I17" s="94" t="s">
        <v>353</v>
      </c>
      <c r="J17" s="125" t="s">
        <v>501</v>
      </c>
      <c r="K17" s="38"/>
      <c r="L17" s="27"/>
    </row>
    <row r="18" spans="1:12" s="16" customFormat="1" ht="38.25" x14ac:dyDescent="0.2">
      <c r="A18" s="66" t="s">
        <v>321</v>
      </c>
      <c r="B18" s="109" t="s">
        <v>40</v>
      </c>
      <c r="C18" s="41" t="s">
        <v>41</v>
      </c>
      <c r="D18" s="117" t="s">
        <v>210</v>
      </c>
      <c r="E18" s="41" t="s">
        <v>86</v>
      </c>
      <c r="F18" s="39">
        <v>42285</v>
      </c>
      <c r="G18" s="135" t="s">
        <v>332</v>
      </c>
      <c r="H18" s="81">
        <v>20</v>
      </c>
      <c r="I18" s="94" t="s">
        <v>289</v>
      </c>
      <c r="J18" s="41" t="s">
        <v>367</v>
      </c>
      <c r="K18" s="38"/>
    </row>
    <row r="19" spans="1:12" s="16" customFormat="1" ht="89.25" x14ac:dyDescent="0.2">
      <c r="A19" s="66" t="s">
        <v>321</v>
      </c>
      <c r="B19" s="115" t="s">
        <v>40</v>
      </c>
      <c r="C19" s="41" t="s">
        <v>41</v>
      </c>
      <c r="D19" s="117" t="s">
        <v>456</v>
      </c>
      <c r="E19" s="41" t="s">
        <v>86</v>
      </c>
      <c r="F19" s="39">
        <v>42779</v>
      </c>
      <c r="G19" s="135"/>
      <c r="H19" s="81"/>
      <c r="I19" s="94" t="s">
        <v>353</v>
      </c>
      <c r="J19" s="41" t="s">
        <v>457</v>
      </c>
      <c r="K19" s="38"/>
    </row>
    <row r="20" spans="1:12" s="16" customFormat="1" ht="153" x14ac:dyDescent="0.2">
      <c r="A20" s="66" t="s">
        <v>321</v>
      </c>
      <c r="B20" s="115" t="s">
        <v>40</v>
      </c>
      <c r="C20" s="41" t="s">
        <v>41</v>
      </c>
      <c r="D20" s="117" t="s">
        <v>485</v>
      </c>
      <c r="E20" s="41" t="s">
        <v>86</v>
      </c>
      <c r="F20" s="39">
        <v>42989</v>
      </c>
      <c r="G20" s="135"/>
      <c r="H20" s="81"/>
      <c r="I20" s="94" t="s">
        <v>353</v>
      </c>
      <c r="J20" s="41" t="s">
        <v>486</v>
      </c>
      <c r="K20" s="38"/>
    </row>
    <row r="21" spans="1:12" s="16" customFormat="1" ht="306" x14ac:dyDescent="0.2">
      <c r="A21" s="67" t="s">
        <v>322</v>
      </c>
      <c r="B21" s="115" t="s">
        <v>42</v>
      </c>
      <c r="C21" s="41" t="s">
        <v>505</v>
      </c>
      <c r="D21" s="117" t="s">
        <v>504</v>
      </c>
      <c r="E21" s="41" t="s">
        <v>82</v>
      </c>
      <c r="F21" s="39">
        <v>43220</v>
      </c>
      <c r="G21" s="135"/>
      <c r="H21" s="81"/>
      <c r="I21" s="94" t="s">
        <v>353</v>
      </c>
      <c r="J21" s="41" t="s">
        <v>506</v>
      </c>
      <c r="K21" s="38"/>
    </row>
    <row r="22" spans="1:12" s="16" customFormat="1" ht="38.25" x14ac:dyDescent="0.2">
      <c r="A22" s="67" t="s">
        <v>322</v>
      </c>
      <c r="B22" s="109" t="s">
        <v>43</v>
      </c>
      <c r="C22" s="41" t="s">
        <v>48</v>
      </c>
      <c r="D22" s="117" t="s">
        <v>180</v>
      </c>
      <c r="E22" s="38" t="s">
        <v>86</v>
      </c>
      <c r="F22" s="39">
        <v>42285</v>
      </c>
      <c r="G22" s="140" t="s">
        <v>270</v>
      </c>
      <c r="H22" s="81" t="s">
        <v>303</v>
      </c>
      <c r="I22" s="47" t="s">
        <v>289</v>
      </c>
      <c r="J22" s="41" t="s">
        <v>313</v>
      </c>
      <c r="K22" s="38"/>
    </row>
    <row r="23" spans="1:12" s="16" customFormat="1" ht="38.25" x14ac:dyDescent="0.2">
      <c r="A23" s="67" t="s">
        <v>322</v>
      </c>
      <c r="B23" s="109" t="s">
        <v>43</v>
      </c>
      <c r="C23" s="41" t="s">
        <v>48</v>
      </c>
      <c r="D23" s="117" t="s">
        <v>453</v>
      </c>
      <c r="E23" s="38" t="s">
        <v>82</v>
      </c>
      <c r="F23" s="39">
        <v>42937</v>
      </c>
      <c r="G23" s="140"/>
      <c r="H23" s="81"/>
      <c r="I23" s="47" t="s">
        <v>352</v>
      </c>
      <c r="J23" s="41" t="s">
        <v>483</v>
      </c>
      <c r="K23" s="38"/>
    </row>
    <row r="24" spans="1:12" s="16" customFormat="1" ht="114.75" x14ac:dyDescent="0.2">
      <c r="A24" s="67" t="s">
        <v>322</v>
      </c>
      <c r="B24" s="109" t="s">
        <v>44</v>
      </c>
      <c r="C24" s="41" t="s">
        <v>49</v>
      </c>
      <c r="D24" s="117" t="s">
        <v>454</v>
      </c>
      <c r="E24" s="38" t="s">
        <v>86</v>
      </c>
      <c r="F24" s="39">
        <v>42779</v>
      </c>
      <c r="G24" s="140"/>
      <c r="H24" s="81"/>
      <c r="I24" s="47" t="s">
        <v>353</v>
      </c>
      <c r="J24" s="41" t="s">
        <v>455</v>
      </c>
      <c r="K24" s="38"/>
    </row>
    <row r="25" spans="1:12" s="16" customFormat="1" ht="409.5" x14ac:dyDescent="0.2">
      <c r="A25" s="67" t="s">
        <v>322</v>
      </c>
      <c r="B25" s="115" t="s">
        <v>46</v>
      </c>
      <c r="C25" s="41" t="s">
        <v>51</v>
      </c>
      <c r="D25" s="117" t="s">
        <v>450</v>
      </c>
      <c r="E25" s="38" t="s">
        <v>86</v>
      </c>
      <c r="F25" s="141">
        <v>42522</v>
      </c>
      <c r="G25" s="140" t="s">
        <v>389</v>
      </c>
      <c r="H25" s="81">
        <v>46</v>
      </c>
      <c r="I25" s="94" t="s">
        <v>353</v>
      </c>
      <c r="J25" s="41" t="s">
        <v>477</v>
      </c>
      <c r="K25" s="38"/>
    </row>
    <row r="26" spans="1:12" s="16" customFormat="1" ht="114.75" x14ac:dyDescent="0.2">
      <c r="A26" s="67" t="s">
        <v>322</v>
      </c>
      <c r="B26" s="115" t="s">
        <v>46</v>
      </c>
      <c r="C26" s="41" t="s">
        <v>51</v>
      </c>
      <c r="D26" s="117" t="s">
        <v>489</v>
      </c>
      <c r="E26" s="38" t="s">
        <v>86</v>
      </c>
      <c r="F26" s="141">
        <v>42989</v>
      </c>
      <c r="G26" s="140" t="s">
        <v>389</v>
      </c>
      <c r="H26" s="81">
        <v>46</v>
      </c>
      <c r="I26" s="94" t="s">
        <v>351</v>
      </c>
      <c r="J26" s="41" t="s">
        <v>490</v>
      </c>
      <c r="K26" s="38"/>
    </row>
    <row r="27" spans="1:12" s="16" customFormat="1" ht="55.5" customHeight="1" x14ac:dyDescent="0.2">
      <c r="A27" s="67" t="s">
        <v>338</v>
      </c>
      <c r="B27" s="115" t="s">
        <v>52</v>
      </c>
      <c r="C27" s="41" t="s">
        <v>53</v>
      </c>
      <c r="D27" s="117" t="s">
        <v>184</v>
      </c>
      <c r="E27" s="38" t="s">
        <v>86</v>
      </c>
      <c r="F27" s="141">
        <v>43424</v>
      </c>
      <c r="G27" s="140" t="s">
        <v>517</v>
      </c>
      <c r="H27" s="81">
        <v>83</v>
      </c>
      <c r="I27" s="94" t="s">
        <v>353</v>
      </c>
      <c r="J27" s="41" t="s">
        <v>518</v>
      </c>
      <c r="K27" s="38"/>
    </row>
    <row r="28" spans="1:12" s="16" customFormat="1" ht="38.25" x14ac:dyDescent="0.2">
      <c r="A28" s="67" t="s">
        <v>338</v>
      </c>
      <c r="B28" s="109" t="s">
        <v>54</v>
      </c>
      <c r="C28" s="41" t="s">
        <v>55</v>
      </c>
      <c r="D28" s="117" t="s">
        <v>185</v>
      </c>
      <c r="E28" s="38" t="s">
        <v>86</v>
      </c>
      <c r="F28" s="39">
        <v>42544</v>
      </c>
      <c r="G28" s="140" t="s">
        <v>432</v>
      </c>
      <c r="H28" s="136">
        <v>43</v>
      </c>
      <c r="I28" s="94" t="s">
        <v>353</v>
      </c>
      <c r="J28" s="41" t="s">
        <v>424</v>
      </c>
      <c r="K28" s="38"/>
    </row>
    <row r="29" spans="1:12" s="16" customFormat="1" ht="38.25" x14ac:dyDescent="0.2">
      <c r="A29" s="67" t="s">
        <v>338</v>
      </c>
      <c r="B29" s="109" t="s">
        <v>56</v>
      </c>
      <c r="C29" s="41" t="s">
        <v>57</v>
      </c>
      <c r="D29" s="117" t="s">
        <v>186</v>
      </c>
      <c r="E29" s="38" t="s">
        <v>86</v>
      </c>
      <c r="F29" s="39">
        <v>42285</v>
      </c>
      <c r="G29" s="135" t="s">
        <v>332</v>
      </c>
      <c r="H29" s="81">
        <v>20</v>
      </c>
      <c r="I29" s="47" t="s">
        <v>289</v>
      </c>
      <c r="J29" s="41" t="s">
        <v>340</v>
      </c>
      <c r="K29" s="38"/>
    </row>
    <row r="30" spans="1:12" s="16" customFormat="1" ht="89.25" x14ac:dyDescent="0.2">
      <c r="A30" s="67" t="s">
        <v>338</v>
      </c>
      <c r="B30" s="109" t="s">
        <v>56</v>
      </c>
      <c r="C30" s="41" t="s">
        <v>57</v>
      </c>
      <c r="D30" s="117" t="s">
        <v>266</v>
      </c>
      <c r="E30" s="38" t="s">
        <v>86</v>
      </c>
      <c r="F30" s="141">
        <v>42544</v>
      </c>
      <c r="G30" s="135"/>
      <c r="H30" s="81"/>
      <c r="I30" s="47" t="s">
        <v>353</v>
      </c>
      <c r="J30" s="41" t="s">
        <v>421</v>
      </c>
      <c r="K30" s="38"/>
    </row>
    <row r="31" spans="1:12" ht="127.5" x14ac:dyDescent="0.2">
      <c r="A31" s="67" t="s">
        <v>338</v>
      </c>
      <c r="B31" s="109" t="s">
        <v>58</v>
      </c>
      <c r="C31" s="41" t="s">
        <v>59</v>
      </c>
      <c r="D31" s="117" t="s">
        <v>218</v>
      </c>
      <c r="E31" s="38" t="s">
        <v>86</v>
      </c>
      <c r="F31" s="39">
        <v>42285</v>
      </c>
      <c r="G31" s="135" t="s">
        <v>332</v>
      </c>
      <c r="H31" s="81">
        <v>20</v>
      </c>
      <c r="I31" s="94" t="s">
        <v>289</v>
      </c>
      <c r="J31" s="41" t="s">
        <v>342</v>
      </c>
      <c r="K31" s="38"/>
    </row>
    <row r="32" spans="1:12" x14ac:dyDescent="0.2">
      <c r="A32" s="68" t="s">
        <v>323</v>
      </c>
      <c r="B32" s="111" t="s">
        <v>62</v>
      </c>
      <c r="C32" s="41" t="s">
        <v>85</v>
      </c>
      <c r="D32" s="117" t="s">
        <v>469</v>
      </c>
      <c r="E32" s="42" t="s">
        <v>86</v>
      </c>
      <c r="F32" s="39">
        <v>42285</v>
      </c>
      <c r="G32" s="44" t="s">
        <v>332</v>
      </c>
      <c r="H32" s="81">
        <v>20</v>
      </c>
      <c r="I32" s="47" t="s">
        <v>289</v>
      </c>
      <c r="J32" s="41" t="s">
        <v>343</v>
      </c>
      <c r="K32" s="38"/>
    </row>
    <row r="33" spans="1:11" ht="114.75" x14ac:dyDescent="0.2">
      <c r="A33" s="68" t="s">
        <v>323</v>
      </c>
      <c r="B33" s="111" t="s">
        <v>62</v>
      </c>
      <c r="C33" s="41" t="s">
        <v>85</v>
      </c>
      <c r="D33" s="117" t="s">
        <v>422</v>
      </c>
      <c r="E33" s="52" t="s">
        <v>82</v>
      </c>
      <c r="F33" s="141">
        <v>42544</v>
      </c>
      <c r="G33" s="135" t="s">
        <v>433</v>
      </c>
      <c r="H33" s="81">
        <v>45</v>
      </c>
      <c r="I33" s="94" t="s">
        <v>353</v>
      </c>
      <c r="J33" s="41" t="s">
        <v>470</v>
      </c>
      <c r="K33" s="38"/>
    </row>
    <row r="34" spans="1:11" s="16" customFormat="1" ht="191.25" x14ac:dyDescent="0.2">
      <c r="A34" s="68" t="s">
        <v>323</v>
      </c>
      <c r="B34" s="111" t="s">
        <v>62</v>
      </c>
      <c r="C34" s="41" t="s">
        <v>85</v>
      </c>
      <c r="D34" s="117" t="s">
        <v>468</v>
      </c>
      <c r="E34" s="52" t="s">
        <v>86</v>
      </c>
      <c r="F34" s="141">
        <v>42877</v>
      </c>
      <c r="G34" s="135"/>
      <c r="H34" s="81"/>
      <c r="I34" s="94" t="s">
        <v>353</v>
      </c>
      <c r="J34" s="41" t="s">
        <v>465</v>
      </c>
      <c r="K34" s="41"/>
    </row>
    <row r="35" spans="1:11" s="16" customFormat="1" ht="25.5" x14ac:dyDescent="0.2">
      <c r="A35" s="68" t="s">
        <v>323</v>
      </c>
      <c r="B35" s="111" t="s">
        <v>62</v>
      </c>
      <c r="C35" s="41" t="s">
        <v>85</v>
      </c>
      <c r="D35" s="117" t="s">
        <v>492</v>
      </c>
      <c r="E35" s="52" t="s">
        <v>86</v>
      </c>
      <c r="F35" s="141">
        <v>43041</v>
      </c>
      <c r="G35" s="135"/>
      <c r="H35" s="81"/>
      <c r="I35" s="94" t="s">
        <v>353</v>
      </c>
      <c r="J35" s="41" t="s">
        <v>493</v>
      </c>
      <c r="K35" s="41"/>
    </row>
    <row r="36" spans="1:11" s="16" customFormat="1" ht="76.5" x14ac:dyDescent="0.2">
      <c r="A36" s="69" t="s">
        <v>324</v>
      </c>
      <c r="B36" s="109" t="s">
        <v>68</v>
      </c>
      <c r="C36" s="41" t="s">
        <v>69</v>
      </c>
      <c r="D36" s="117" t="s">
        <v>438</v>
      </c>
      <c r="E36" s="41" t="s">
        <v>86</v>
      </c>
      <c r="F36" s="39">
        <v>42544</v>
      </c>
      <c r="G36" s="135" t="s">
        <v>432</v>
      </c>
      <c r="H36" s="81">
        <v>45</v>
      </c>
      <c r="I36" s="94" t="s">
        <v>353</v>
      </c>
      <c r="J36" s="41" t="s">
        <v>439</v>
      </c>
      <c r="K36" s="38"/>
    </row>
    <row r="37" spans="1:11" s="16" customFormat="1" ht="51" x14ac:dyDescent="0.2">
      <c r="A37" s="70" t="s">
        <v>326</v>
      </c>
      <c r="B37" s="111" t="s">
        <v>13</v>
      </c>
      <c r="C37" s="41" t="s">
        <v>14</v>
      </c>
      <c r="D37" s="117"/>
      <c r="E37" s="61" t="s">
        <v>357</v>
      </c>
      <c r="F37" s="39">
        <v>42856</v>
      </c>
      <c r="G37" s="44" t="s">
        <v>167</v>
      </c>
      <c r="H37" s="81">
        <v>24</v>
      </c>
      <c r="I37" s="94" t="s">
        <v>353</v>
      </c>
      <c r="J37" s="41" t="s">
        <v>472</v>
      </c>
      <c r="K37" s="38"/>
    </row>
    <row r="38" spans="1:11" s="16" customFormat="1" ht="339.95" customHeight="1" x14ac:dyDescent="0.2">
      <c r="A38" s="70" t="s">
        <v>326</v>
      </c>
      <c r="B38" s="111" t="s">
        <v>13</v>
      </c>
      <c r="C38" s="41" t="s">
        <v>14</v>
      </c>
      <c r="D38" s="117" t="s">
        <v>481</v>
      </c>
      <c r="E38" s="61" t="s">
        <v>82</v>
      </c>
      <c r="F38" s="39">
        <v>42935</v>
      </c>
      <c r="G38" s="44"/>
      <c r="H38" s="81"/>
      <c r="I38" s="94" t="s">
        <v>353</v>
      </c>
      <c r="J38" s="41" t="s">
        <v>482</v>
      </c>
      <c r="K38" s="41"/>
    </row>
    <row r="39" spans="1:11" s="16" customFormat="1" ht="25.5" x14ac:dyDescent="0.2">
      <c r="A39" s="70" t="s">
        <v>326</v>
      </c>
      <c r="B39" s="111" t="s">
        <v>17</v>
      </c>
      <c r="C39" s="41" t="s">
        <v>18</v>
      </c>
      <c r="D39" s="117" t="s">
        <v>412</v>
      </c>
      <c r="E39" s="59" t="s">
        <v>86</v>
      </c>
      <c r="F39" s="39">
        <v>42544</v>
      </c>
      <c r="G39" s="44" t="s">
        <v>432</v>
      </c>
      <c r="H39" s="81">
        <v>44</v>
      </c>
      <c r="I39" s="94" t="s">
        <v>353</v>
      </c>
      <c r="J39" s="59" t="s">
        <v>434</v>
      </c>
      <c r="K39" s="41"/>
    </row>
    <row r="40" spans="1:11" s="16" customFormat="1" ht="51" x14ac:dyDescent="0.2">
      <c r="A40" s="70" t="s">
        <v>326</v>
      </c>
      <c r="B40" s="111" t="s">
        <v>17</v>
      </c>
      <c r="C40" s="41" t="s">
        <v>18</v>
      </c>
      <c r="D40" s="117"/>
      <c r="E40" s="61" t="s">
        <v>357</v>
      </c>
      <c r="F40" s="39">
        <v>42877</v>
      </c>
      <c r="G40" s="44"/>
      <c r="H40" s="81"/>
      <c r="I40" s="94" t="s">
        <v>353</v>
      </c>
      <c r="J40" s="59" t="s">
        <v>473</v>
      </c>
      <c r="K40" s="41"/>
    </row>
    <row r="41" spans="1:11" s="16" customFormat="1" ht="25.5" x14ac:dyDescent="0.2">
      <c r="A41" s="70" t="s">
        <v>326</v>
      </c>
      <c r="B41" s="111" t="s">
        <v>19</v>
      </c>
      <c r="C41" s="41" t="s">
        <v>20</v>
      </c>
      <c r="D41" s="117" t="s">
        <v>435</v>
      </c>
      <c r="E41" s="41" t="s">
        <v>86</v>
      </c>
      <c r="F41" s="39">
        <v>42544</v>
      </c>
      <c r="G41" s="44" t="s">
        <v>432</v>
      </c>
      <c r="H41" s="81">
        <v>44</v>
      </c>
      <c r="I41" s="94" t="s">
        <v>353</v>
      </c>
      <c r="J41" s="41" t="s">
        <v>434</v>
      </c>
      <c r="K41" s="41"/>
    </row>
    <row r="42" spans="1:11" ht="51" x14ac:dyDescent="0.2">
      <c r="A42" s="70" t="s">
        <v>326</v>
      </c>
      <c r="B42" s="111" t="s">
        <v>19</v>
      </c>
      <c r="C42" s="41" t="s">
        <v>20</v>
      </c>
      <c r="D42" s="117"/>
      <c r="E42" s="61" t="s">
        <v>357</v>
      </c>
      <c r="F42" s="39">
        <v>42877</v>
      </c>
      <c r="G42" s="44"/>
      <c r="H42" s="81"/>
      <c r="I42" s="94" t="s">
        <v>353</v>
      </c>
      <c r="J42" s="59" t="s">
        <v>473</v>
      </c>
      <c r="K42" s="38"/>
    </row>
    <row r="43" spans="1:11" ht="94.35" customHeight="1" x14ac:dyDescent="0.2">
      <c r="A43" s="118" t="s">
        <v>327</v>
      </c>
      <c r="B43" s="111" t="s">
        <v>461</v>
      </c>
      <c r="C43" s="41" t="s">
        <v>78</v>
      </c>
      <c r="D43" s="117" t="s">
        <v>462</v>
      </c>
      <c r="E43" s="41" t="s">
        <v>86</v>
      </c>
      <c r="F43" s="39">
        <v>42807</v>
      </c>
      <c r="G43" s="81">
        <v>62</v>
      </c>
      <c r="H43" s="81">
        <v>44</v>
      </c>
      <c r="I43" s="94" t="s">
        <v>353</v>
      </c>
      <c r="J43" s="41" t="s">
        <v>463</v>
      </c>
      <c r="K43" s="38"/>
    </row>
    <row r="44" spans="1:11" ht="38.25" x14ac:dyDescent="0.2">
      <c r="A44" s="118" t="s">
        <v>327</v>
      </c>
      <c r="B44" s="111" t="s">
        <v>461</v>
      </c>
      <c r="C44" s="41" t="s">
        <v>78</v>
      </c>
      <c r="D44" s="117" t="s">
        <v>487</v>
      </c>
      <c r="E44" s="41" t="s">
        <v>86</v>
      </c>
      <c r="F44" s="39">
        <v>42989</v>
      </c>
      <c r="G44" s="81">
        <v>62</v>
      </c>
      <c r="H44" s="81">
        <v>44</v>
      </c>
      <c r="I44" s="94" t="s">
        <v>353</v>
      </c>
      <c r="J44" s="41" t="s">
        <v>488</v>
      </c>
      <c r="K44" s="38"/>
    </row>
    <row r="45" spans="1:11" ht="111" customHeight="1" x14ac:dyDescent="0.2">
      <c r="A45" s="71" t="s">
        <v>328</v>
      </c>
      <c r="B45" s="111" t="s">
        <v>80</v>
      </c>
      <c r="C45" s="41" t="s">
        <v>81</v>
      </c>
      <c r="D45" s="117" t="s">
        <v>427</v>
      </c>
      <c r="E45" s="41" t="s">
        <v>86</v>
      </c>
      <c r="F45" s="39">
        <v>42544</v>
      </c>
      <c r="G45" s="44" t="s">
        <v>205</v>
      </c>
      <c r="H45" s="81">
        <v>45</v>
      </c>
      <c r="I45" s="94" t="s">
        <v>353</v>
      </c>
      <c r="J45" s="41" t="s">
        <v>448</v>
      </c>
      <c r="K45" s="38"/>
    </row>
    <row r="46" spans="1:11" ht="76.5" x14ac:dyDescent="0.2">
      <c r="A46" s="71" t="s">
        <v>328</v>
      </c>
      <c r="B46" s="111" t="s">
        <v>80</v>
      </c>
      <c r="C46" s="41" t="s">
        <v>81</v>
      </c>
      <c r="D46" s="117" t="s">
        <v>428</v>
      </c>
      <c r="E46" s="41" t="s">
        <v>86</v>
      </c>
      <c r="F46" s="39">
        <v>42544</v>
      </c>
      <c r="G46" s="81">
        <v>62</v>
      </c>
      <c r="H46" s="81">
        <v>43</v>
      </c>
      <c r="I46" s="94" t="s">
        <v>353</v>
      </c>
      <c r="J46" s="41" t="s">
        <v>429</v>
      </c>
      <c r="K46" s="38"/>
    </row>
    <row r="47" spans="1:11" ht="102" x14ac:dyDescent="0.2">
      <c r="A47" s="71" t="s">
        <v>328</v>
      </c>
      <c r="B47" s="111" t="s">
        <v>80</v>
      </c>
      <c r="C47" s="41" t="s">
        <v>81</v>
      </c>
      <c r="D47" s="117" t="s">
        <v>458</v>
      </c>
      <c r="E47" s="41" t="s">
        <v>86</v>
      </c>
      <c r="F47" s="39">
        <v>43424</v>
      </c>
      <c r="G47" s="81">
        <v>94</v>
      </c>
      <c r="H47" s="81">
        <v>43</v>
      </c>
      <c r="I47" s="94" t="s">
        <v>353</v>
      </c>
      <c r="J47" s="41" t="s">
        <v>519</v>
      </c>
      <c r="K47" s="38"/>
    </row>
  </sheetData>
  <sheetProtection algorithmName="SHA-512" hashValue="pSFY8RzooyfGOO/c9b1KHY4ll5JiQ03J6Xo0H/RRAb8VdfprFvdnfNVS17y5s1RNMcppZ+MN9F5T9OZy0kBFZQ==" saltValue="QLsaoQJoS78ZvqoLjZw42g==" spinCount="100000" sheet="1" formatCells="0" formatColumns="0" formatRows="0"/>
  <autoFilter ref="A6:O45" xr:uid="{00000000-0009-0000-0000-000003000000}"/>
  <conditionalFormatting sqref="J16:J17">
    <cfRule type="expression" dxfId="0" priority="2">
      <formula>#REF!="Draft"</formula>
    </cfRule>
  </conditionalFormatting>
  <pageMargins left="0.7" right="0.7" top="0.75" bottom="0.75" header="0.3" footer="0.3"/>
  <pageSetup paperSize="9" scale="3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Sheet1!$A$2:$A$11</xm:f>
          </x14:formula1>
          <xm:sqref>I1:I5 D1:D5 D48:D1048576 I7:I20 I21:I1048576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dimension ref="A1:J33"/>
  <sheetViews>
    <sheetView showGridLines="0" workbookViewId="0">
      <pane ySplit="6" topLeftCell="A7" activePane="bottomLeft" state="frozenSplit"/>
      <selection pane="bottomLeft" activeCell="C26" sqref="C26"/>
    </sheetView>
  </sheetViews>
  <sheetFormatPr defaultColWidth="8.85546875" defaultRowHeight="12.75" x14ac:dyDescent="0.2"/>
  <cols>
    <col min="2" max="2" width="10.140625" bestFit="1" customWidth="1"/>
    <col min="3" max="3" width="164" customWidth="1"/>
  </cols>
  <sheetData>
    <row r="1" spans="1:10" s="16" customFormat="1" x14ac:dyDescent="0.2">
      <c r="A1" s="6"/>
      <c r="B1" s="10"/>
      <c r="C1" s="10"/>
      <c r="D1" s="10"/>
      <c r="E1" s="10"/>
      <c r="F1" s="10"/>
      <c r="G1" s="10"/>
      <c r="H1" s="10"/>
      <c r="I1" s="10"/>
      <c r="J1" s="10"/>
    </row>
    <row r="2" spans="1:10" s="16" customFormat="1" ht="23.25" x14ac:dyDescent="0.35">
      <c r="A2" s="7"/>
      <c r="B2" s="11"/>
      <c r="C2" s="14" t="s">
        <v>114</v>
      </c>
      <c r="D2" s="14"/>
      <c r="E2" s="14"/>
      <c r="F2" s="14"/>
      <c r="G2" s="14"/>
      <c r="H2" s="14"/>
      <c r="I2" s="14"/>
      <c r="J2" s="14"/>
    </row>
    <row r="3" spans="1:10" s="16" customFormat="1" ht="15.75" x14ac:dyDescent="0.25">
      <c r="A3" s="9"/>
      <c r="B3" s="12"/>
      <c r="C3" s="25" t="s">
        <v>92</v>
      </c>
      <c r="D3" s="12"/>
      <c r="E3" s="12"/>
      <c r="F3" s="12"/>
      <c r="G3" s="12"/>
      <c r="H3" s="12"/>
      <c r="I3" s="12"/>
      <c r="J3" s="12"/>
    </row>
    <row r="4" spans="1:10" s="16" customFormat="1" x14ac:dyDescent="0.2">
      <c r="A4" s="6"/>
      <c r="B4" s="10"/>
      <c r="C4" s="10"/>
      <c r="D4" s="10"/>
      <c r="E4" s="10"/>
      <c r="F4" s="10"/>
      <c r="G4" s="10"/>
      <c r="H4" s="10"/>
      <c r="I4" s="10"/>
      <c r="J4" s="10"/>
    </row>
    <row r="5" spans="1:10" s="16" customFormat="1" x14ac:dyDescent="0.2">
      <c r="A5" s="8"/>
      <c r="B5" s="8"/>
      <c r="C5" s="8"/>
      <c r="D5" s="8"/>
      <c r="E5" s="8"/>
      <c r="F5" s="8"/>
      <c r="G5" s="8"/>
      <c r="H5" s="8"/>
      <c r="I5" s="8"/>
      <c r="J5" s="8"/>
    </row>
    <row r="6" spans="1:10" x14ac:dyDescent="0.2">
      <c r="A6" s="19"/>
      <c r="B6" s="19" t="s">
        <v>0</v>
      </c>
      <c r="C6" s="60" t="s">
        <v>93</v>
      </c>
      <c r="D6" s="19"/>
      <c r="E6" s="19"/>
      <c r="F6" s="19"/>
      <c r="G6" s="19"/>
      <c r="H6" s="8"/>
      <c r="I6" s="8"/>
      <c r="J6" s="8"/>
    </row>
    <row r="7" spans="1:10" x14ac:dyDescent="0.2">
      <c r="A7" s="4"/>
      <c r="B7" s="21">
        <v>41645</v>
      </c>
      <c r="C7" s="22" t="s">
        <v>94</v>
      </c>
    </row>
    <row r="8" spans="1:10" x14ac:dyDescent="0.2">
      <c r="A8" s="4"/>
      <c r="B8" s="23">
        <v>41869</v>
      </c>
      <c r="C8" s="24" t="s">
        <v>138</v>
      </c>
      <c r="D8" s="3"/>
    </row>
    <row r="9" spans="1:10" x14ac:dyDescent="0.2">
      <c r="A9" s="4"/>
      <c r="B9" s="21">
        <v>41957</v>
      </c>
      <c r="C9" s="22" t="s">
        <v>164</v>
      </c>
    </row>
    <row r="10" spans="1:10" x14ac:dyDescent="0.2">
      <c r="A10" s="4"/>
      <c r="B10" s="23">
        <v>42013</v>
      </c>
      <c r="C10" s="24" t="s">
        <v>165</v>
      </c>
    </row>
    <row r="11" spans="1:10" x14ac:dyDescent="0.2">
      <c r="A11" s="4"/>
      <c r="B11" s="23">
        <v>42110</v>
      </c>
      <c r="C11" s="24" t="s">
        <v>258</v>
      </c>
    </row>
    <row r="12" spans="1:10" x14ac:dyDescent="0.2">
      <c r="A12" s="4"/>
      <c r="B12" s="23">
        <v>42117</v>
      </c>
      <c r="C12" s="24" t="s">
        <v>211</v>
      </c>
    </row>
    <row r="13" spans="1:10" ht="25.5" x14ac:dyDescent="0.2">
      <c r="A13" s="4"/>
      <c r="B13" s="23">
        <v>42185</v>
      </c>
      <c r="C13" s="54" t="s">
        <v>375</v>
      </c>
    </row>
    <row r="14" spans="1:10" x14ac:dyDescent="0.2">
      <c r="A14" s="4"/>
      <c r="B14" s="23">
        <v>41856</v>
      </c>
      <c r="C14" s="54" t="s">
        <v>267</v>
      </c>
    </row>
    <row r="15" spans="1:10" ht="63.75" x14ac:dyDescent="0.2">
      <c r="A15" s="4"/>
      <c r="B15" s="23">
        <v>42285</v>
      </c>
      <c r="C15" s="54" t="s">
        <v>376</v>
      </c>
    </row>
    <row r="16" spans="1:10" x14ac:dyDescent="0.2">
      <c r="A16" s="4"/>
      <c r="B16" s="23">
        <v>42331</v>
      </c>
      <c r="C16" s="54" t="s">
        <v>400</v>
      </c>
    </row>
    <row r="17" spans="1:3" x14ac:dyDescent="0.2">
      <c r="A17" s="4"/>
      <c r="B17" s="23">
        <v>42450</v>
      </c>
      <c r="C17" s="54" t="s">
        <v>414</v>
      </c>
    </row>
    <row r="18" spans="1:3" x14ac:dyDescent="0.2">
      <c r="A18" s="4"/>
      <c r="B18" s="23">
        <v>42544</v>
      </c>
      <c r="C18" s="54" t="s">
        <v>471</v>
      </c>
    </row>
    <row r="19" spans="1:3" x14ac:dyDescent="0.2">
      <c r="A19" s="4"/>
      <c r="B19" s="23">
        <v>42544</v>
      </c>
      <c r="C19" s="54" t="s">
        <v>446</v>
      </c>
    </row>
    <row r="20" spans="1:3" x14ac:dyDescent="0.2">
      <c r="A20" s="4"/>
      <c r="B20" s="23">
        <v>42779</v>
      </c>
      <c r="C20" s="54" t="s">
        <v>459</v>
      </c>
    </row>
    <row r="21" spans="1:3" x14ac:dyDescent="0.2">
      <c r="A21" s="4"/>
      <c r="B21" s="23">
        <v>42807</v>
      </c>
      <c r="C21" s="54" t="s">
        <v>464</v>
      </c>
    </row>
    <row r="22" spans="1:3" x14ac:dyDescent="0.2">
      <c r="A22" s="4"/>
      <c r="B22" s="23">
        <v>42856</v>
      </c>
      <c r="C22" s="54" t="s">
        <v>475</v>
      </c>
    </row>
    <row r="23" spans="1:3" ht="25.5" x14ac:dyDescent="0.2">
      <c r="A23" s="4"/>
      <c r="B23" s="23">
        <v>42877</v>
      </c>
      <c r="C23" s="54" t="s">
        <v>476</v>
      </c>
    </row>
    <row r="24" spans="1:3" x14ac:dyDescent="0.2">
      <c r="A24" s="4"/>
      <c r="B24" s="23">
        <v>42913</v>
      </c>
      <c r="C24" s="54" t="s">
        <v>480</v>
      </c>
    </row>
    <row r="25" spans="1:3" x14ac:dyDescent="0.2">
      <c r="A25" s="4"/>
      <c r="B25" s="23">
        <v>42937</v>
      </c>
      <c r="C25" s="54" t="s">
        <v>484</v>
      </c>
    </row>
    <row r="26" spans="1:3" x14ac:dyDescent="0.2">
      <c r="A26" s="4"/>
      <c r="B26" s="23">
        <v>42989</v>
      </c>
      <c r="C26" s="54" t="s">
        <v>491</v>
      </c>
    </row>
    <row r="27" spans="1:3" x14ac:dyDescent="0.2">
      <c r="A27" s="4"/>
      <c r="B27" s="23">
        <v>43041</v>
      </c>
      <c r="C27" s="54" t="s">
        <v>494</v>
      </c>
    </row>
    <row r="28" spans="1:3" x14ac:dyDescent="0.2">
      <c r="A28" s="4"/>
      <c r="B28" s="23">
        <v>43087</v>
      </c>
      <c r="C28" s="54" t="s">
        <v>495</v>
      </c>
    </row>
    <row r="29" spans="1:3" x14ac:dyDescent="0.2">
      <c r="A29" s="4"/>
      <c r="B29" s="23">
        <v>43122</v>
      </c>
      <c r="C29" s="126" t="s">
        <v>503</v>
      </c>
    </row>
    <row r="30" spans="1:3" x14ac:dyDescent="0.2">
      <c r="A30" s="4"/>
      <c r="B30" s="23">
        <v>43220</v>
      </c>
      <c r="C30" s="126" t="s">
        <v>512</v>
      </c>
    </row>
    <row r="31" spans="1:3" x14ac:dyDescent="0.2">
      <c r="A31" s="4"/>
      <c r="B31" s="127">
        <v>43426</v>
      </c>
      <c r="C31" s="128" t="s">
        <v>520</v>
      </c>
    </row>
    <row r="32" spans="1:3" x14ac:dyDescent="0.2">
      <c r="A32" s="4"/>
      <c r="B32" s="56"/>
      <c r="C32" s="57"/>
    </row>
    <row r="33" spans="1:3" x14ac:dyDescent="0.2">
      <c r="A33" s="4"/>
      <c r="B33" s="4" t="s">
        <v>96</v>
      </c>
      <c r="C33" s="4"/>
    </row>
  </sheetData>
  <sheetProtection formatCells="0" formatColumns="0" formatRow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7"/>
  <sheetViews>
    <sheetView topLeftCell="A2" workbookViewId="0">
      <selection activeCell="A3" sqref="A3"/>
    </sheetView>
  </sheetViews>
  <sheetFormatPr defaultColWidth="8.85546875" defaultRowHeight="12.75" x14ac:dyDescent="0.2"/>
  <sheetData>
    <row r="1" spans="1:1" x14ac:dyDescent="0.2">
      <c r="A1" s="36" t="s">
        <v>287</v>
      </c>
    </row>
    <row r="2" spans="1:1" x14ac:dyDescent="0.2">
      <c r="A2" s="16" t="s">
        <v>353</v>
      </c>
    </row>
    <row r="3" spans="1:1" x14ac:dyDescent="0.2">
      <c r="A3" t="s">
        <v>350</v>
      </c>
    </row>
    <row r="4" spans="1:1" x14ac:dyDescent="0.2">
      <c r="A4" t="s">
        <v>288</v>
      </c>
    </row>
    <row r="5" spans="1:1" x14ac:dyDescent="0.2">
      <c r="A5" t="s">
        <v>289</v>
      </c>
    </row>
    <row r="6" spans="1:1" x14ac:dyDescent="0.2">
      <c r="A6" t="s">
        <v>352</v>
      </c>
    </row>
    <row r="7" spans="1:1" x14ac:dyDescent="0.2">
      <c r="A7" t="s">
        <v>351</v>
      </c>
    </row>
  </sheetData>
  <sheetProtection algorithmName="SHA-512" hashValue="bWvslsjmdQWXDgJ2shKe1JP4o0P91g3F4ho7tlCg5eX35HpT95478g0FWKlftSZfJfbMpii89QWLwQPOQj63yw==" saltValue="3t50jZaAnggEl3cr9RRCLQ=="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3F0D0E8BA95B4BAE45465A9115C3A0" ma:contentTypeVersion="10" ma:contentTypeDescription="Create a new document." ma:contentTypeScope="" ma:versionID="51a6a78bbf46e8e756b30d26f6181ce8">
  <xsd:schema xmlns:xsd="http://www.w3.org/2001/XMLSchema" xmlns:xs="http://www.w3.org/2001/XMLSchema" xmlns:p="http://schemas.microsoft.com/office/2006/metadata/properties" xmlns:ns2="a3655549-e255-41cd-9fd4-60489653862f" xmlns:ns3="6eb6554a-ea39-4a0f-a80c-be5d11fcacec" targetNamespace="http://schemas.microsoft.com/office/2006/metadata/properties" ma:root="true" ma:fieldsID="e10d70119d3c7c45465bbe6c4928ca28" ns2:_="" ns3:_="">
    <xsd:import namespace="a3655549-e255-41cd-9fd4-60489653862f"/>
    <xsd:import namespace="6eb6554a-ea39-4a0f-a80c-be5d11fcacec"/>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55549-e255-41cd-9fd4-6048965386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6554a-ea39-4a0f-a80c-be5d11fcace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B31A24-89BA-463F-A1A1-D8629219E23B}">
  <ds:schemaRefs>
    <ds:schemaRef ds:uri="a3655549-e255-41cd-9fd4-60489653862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eb6554a-ea39-4a0f-a80c-be5d11fcacec"/>
    <ds:schemaRef ds:uri="http://www.w3.org/XML/1998/namespace"/>
    <ds:schemaRef ds:uri="http://purl.org/dc/dcmitype/"/>
  </ds:schemaRefs>
</ds:datastoreItem>
</file>

<file path=customXml/itemProps2.xml><?xml version="1.0" encoding="utf-8"?>
<ds:datastoreItem xmlns:ds="http://schemas.openxmlformats.org/officeDocument/2006/customXml" ds:itemID="{313E4933-0129-4096-BCA3-AB9FC951DA1C}">
  <ds:schemaRefs>
    <ds:schemaRef ds:uri="http://schemas.microsoft.com/sharepoint/v3/contenttype/forms"/>
  </ds:schemaRefs>
</ds:datastoreItem>
</file>

<file path=customXml/itemProps3.xml><?xml version="1.0" encoding="utf-8"?>
<ds:datastoreItem xmlns:ds="http://schemas.openxmlformats.org/officeDocument/2006/customXml" ds:itemID="{2518F356-5B51-4C7E-94E2-C6CB79A4E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55549-e255-41cd-9fd4-60489653862f"/>
    <ds:schemaRef ds:uri="6eb6554a-ea39-4a0f-a80c-be5d11fca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Definitions</vt:lpstr>
      <vt:lpstr>Rulings V1.0_1.1</vt:lpstr>
      <vt:lpstr>Rulings V1.2</vt:lpstr>
      <vt:lpstr>Changelog</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Jessica.Cairns</dc:creator>
  <cp:lastModifiedBy>Ranul Narangoda</cp:lastModifiedBy>
  <cp:lastPrinted>2015-06-30T05:38:06Z</cp:lastPrinted>
  <dcterms:created xsi:type="dcterms:W3CDTF">2014-08-18T00:26:57Z</dcterms:created>
  <dcterms:modified xsi:type="dcterms:W3CDTF">2019-02-06T23:33:04Z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0x010100CF3F0D0E8BA95B4BAE45465A9115C3A0</vt:lpwstr>
  </property>
  <property fmtid="{D5CDD505-2E9C-101B-9397-08002B2CF9AE}" pid="3" name="Modified By">
    <vt:lpwstr>i:0#.f|membership|jcairns@isca.org.au</vt:lpwstr>
  </property>
  <property fmtid="{D5CDD505-2E9C-101B-9397-08002B2CF9AE}" pid="4" name="Created By">
    <vt:lpwstr>i:0#.f|membership|jcairns@isca.org.au</vt:lpwstr>
  </property>
  <property fmtid="{D5CDD505-2E9C-101B-9397-08002B2CF9AE}" pid="5" name="FileLeafRef">
    <vt:lpwstr>20150109_IS_Rulings_Rev3.xlsx</vt:lpwstr>
  </property>
  <property fmtid="{D5CDD505-2E9C-101B-9397-08002B2CF9AE}" pid="6" name="TaxKeyword">
    <vt:lpwstr/>
  </property>
  <property fmtid="{D5CDD505-2E9C-101B-9397-08002B2CF9AE}" pid="7" name="Rating Process Stage">
    <vt:lpwstr>1. Registration</vt:lpwstr>
  </property>
</Properties>
</file>