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C:\Users\Tom.Baldwin\Documents\"/>
    </mc:Choice>
  </mc:AlternateContent>
  <xr:revisionPtr revIDLastSave="0" documentId="8_{04495334-6F26-4192-B834-BE93B4B51E8D}" xr6:coauthVersionLast="31" xr6:coauthVersionMax="31" xr10:uidLastSave="{00000000-0000-0000-0000-000000000000}"/>
  <bookViews>
    <workbookView xWindow="0" yWindow="0" windowWidth="20490" windowHeight="7545" activeTab="2" xr2:uid="{00000000-000D-0000-FFFF-FFFF00000000}"/>
  </bookViews>
  <sheets>
    <sheet name="FRONT SHEET" sheetId="23" r:id="rId1"/>
    <sheet name="BACKGROUND" sheetId="25" r:id="rId2"/>
    <sheet name="RESULTS" sheetId="26" r:id="rId3"/>
  </sheets>
  <definedNames>
    <definedName name="_xlnm.Print_Titles" localSheetId="2">RESULTS!$A:$C,RESULTS!$3:$10</definedName>
  </definedNames>
  <calcPr calcId="179017"/>
</workbook>
</file>

<file path=xl/calcChain.xml><?xml version="1.0" encoding="utf-8"?>
<calcChain xmlns="http://schemas.openxmlformats.org/spreadsheetml/2006/main">
  <c r="D41" i="26" l="1"/>
  <c r="E41" i="26"/>
  <c r="F41" i="26"/>
  <c r="G41" i="26"/>
  <c r="H41" i="26"/>
  <c r="I41" i="26"/>
  <c r="J41" i="26"/>
  <c r="K41" i="26"/>
  <c r="L41" i="26"/>
  <c r="M41" i="26"/>
  <c r="N41" i="26"/>
  <c r="O41" i="26"/>
  <c r="P41" i="26"/>
  <c r="Q41" i="26"/>
  <c r="R41" i="26"/>
  <c r="S41" i="26"/>
  <c r="T41" i="26"/>
  <c r="U41" i="26"/>
  <c r="C41" i="26"/>
  <c r="D38" i="26"/>
  <c r="E38" i="26"/>
  <c r="F38" i="26"/>
  <c r="G38" i="26"/>
  <c r="H38" i="26"/>
  <c r="I38" i="26"/>
  <c r="J38" i="26"/>
  <c r="K38" i="26"/>
  <c r="L38" i="26"/>
  <c r="M38" i="26"/>
  <c r="N38" i="26"/>
  <c r="O38" i="26"/>
  <c r="P38" i="26"/>
  <c r="Q38" i="26"/>
  <c r="R38" i="26"/>
  <c r="S38" i="26"/>
  <c r="T38" i="26"/>
  <c r="U38" i="26"/>
  <c r="C38" i="26"/>
</calcChain>
</file>

<file path=xl/sharedStrings.xml><?xml version="1.0" encoding="utf-8"?>
<sst xmlns="http://schemas.openxmlformats.org/spreadsheetml/2006/main" count="115" uniqueCount="77">
  <si>
    <t>Prepared by YouGov plc</t>
  </si>
  <si>
    <t>BACKGROUND</t>
  </si>
  <si>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</si>
  <si>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</si>
  <si>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</si>
  <si>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</si>
  <si>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</si>
  <si>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2"/>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</si>
  <si>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</si>
  <si>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</si>
  <si>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"Daily Polling"</t>
  </si>
  <si>
    <t>© YouGov plc 2018</t>
  </si>
  <si>
    <t>FIELDWORK DATES: 28TH - 29TH NOVEMBER 2018</t>
  </si>
  <si>
    <t>DP_WednesdayPM_28_11_18_G4</t>
  </si>
  <si>
    <t>All figures, unless otherwise stated, are from YouGov Plc.  Total sample size was 1,655 adults. Fieldwork was undertaken between 28th - 29th November 2018.  The survey was carried out online. The figures have been weighted and are representative of all GB adults (aged 18+). YouGov is a member of the British Polling Council and abide by their rules.</t>
  </si>
  <si>
    <t>Fieldwork: 28th - 29th November 2018</t>
  </si>
  <si>
    <t>Vote in 2017</t>
  </si>
  <si>
    <t>EU Ref 2016</t>
  </si>
  <si>
    <t>Gender</t>
  </si>
  <si>
    <t>Age</t>
  </si>
  <si>
    <t>Social Grade</t>
  </si>
  <si>
    <t>Region</t>
  </si>
  <si>
    <t>Total</t>
  </si>
  <si>
    <t>Con</t>
  </si>
  <si>
    <t>Lab</t>
  </si>
  <si>
    <t>Lib Dem</t>
  </si>
  <si>
    <t>Remain</t>
  </si>
  <si>
    <t>Leave</t>
  </si>
  <si>
    <t>Male</t>
  </si>
  <si>
    <t>Female</t>
  </si>
  <si>
    <t>18-24</t>
  </si>
  <si>
    <t>25-49</t>
  </si>
  <si>
    <t>50-64</t>
  </si>
  <si>
    <t>65+</t>
  </si>
  <si>
    <t>ABC1</t>
  </si>
  <si>
    <t>C2DE</t>
  </si>
  <si>
    <t>London</t>
  </si>
  <si>
    <t>Rest of South</t>
  </si>
  <si>
    <t>Midlands / Wales</t>
  </si>
  <si>
    <t>North</t>
  </si>
  <si>
    <t>Scotland</t>
  </si>
  <si>
    <t>Weighted Sample</t>
  </si>
  <si>
    <t>Unweighted Sample</t>
  </si>
  <si>
    <t>%</t>
  </si>
  <si>
    <t>Would not vote</t>
  </si>
  <si>
    <t>Don’t know</t>
  </si>
  <si>
    <t>Refused</t>
  </si>
  <si>
    <t>Strongly support</t>
  </si>
  <si>
    <t>Tend to support</t>
  </si>
  <si>
    <t>TOTAL SUPPORT</t>
  </si>
  <si>
    <t>Tend to oppose</t>
  </si>
  <si>
    <t>Strongly oppose</t>
  </si>
  <si>
    <t>TOTAL OPPOSE</t>
  </si>
  <si>
    <t>If there were a referendum today on whether or not the UK should remain a member of the EU, how would you vote?</t>
  </si>
  <si>
    <t>Remain a member of the EU</t>
  </si>
  <si>
    <t>Leave the EU</t>
  </si>
  <si>
    <t>Stronger</t>
  </si>
  <si>
    <t>Weaker</t>
  </si>
  <si>
    <t>About the same</t>
  </si>
  <si>
    <t>From what you have seen or heard about the deal so far, which of the following would you prefer?</t>
  </si>
  <si>
    <t>Britain accepting the draft Brexit deal and leaving the European Union</t>
  </si>
  <si>
    <t>Britain staying in the European Union</t>
  </si>
  <si>
    <t>The Prime Minister has suggested a TV debate with Jeremy Corbyn about the Government’s proposed Brexit deal.  Please say whether you think the following should or should not also be represented in the debate:</t>
  </si>
  <si>
    <t>A senior political figure who is in favour of Britain leaving the EU without a deal</t>
  </si>
  <si>
    <t>Should be represented</t>
  </si>
  <si>
    <t>Should not be represented</t>
  </si>
  <si>
    <t>A senior political figure who supports a public vote with an option of staying in the European Union</t>
  </si>
  <si>
    <t>Do you think the case for a public vote on whether to continue with Brexit is made stronger or weaker by this deal, or does it make no difference either way?</t>
  </si>
  <si>
    <t>No difference – there was a strong case before and there still is</t>
  </si>
  <si>
    <t>No difference – there was no case for it before and there still isn't</t>
  </si>
  <si>
    <t>Sample Size: 1655 GB Adults</t>
  </si>
  <si>
    <t>A draft deal on the terms of Brexit has been agreed between the government and the European Union. Would you support or oppose a public vote on whether to accept the deal?</t>
  </si>
  <si>
    <t>From what you have seen or heard about the government’s proposed Brexit deal, if it gets implemented, do you think... Britain’s economy will be stronger, weaker or about the same?</t>
  </si>
  <si>
    <t>YouGov / People's Vote Survey Results</t>
  </si>
  <si>
    <t>On behalf of People's Vote</t>
  </si>
  <si>
    <t>[Excluding the Don't Knows]</t>
  </si>
  <si>
    <t>[Excluding the Don't Knows, Refused and Would not Votes]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</si>
</sst>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rgb="FF000000"/>
      <name val="Arial"/>
    </font>
    <font>
      <sz val="10"/>
      <color rgb="FF000000"/>
      <name val="Arial"/>
      <family val="2"/>
    </font>
    <font>
      <b/>
      <sz val="20"/>
      <color rgb="FF000000"/>
      <name val="Arial"/>
      <family val="2"/>
    </font>
    <font>
      <b/>
      <sz val="14"/>
      <color rgb="FF000000"/>
      <name val="Arial"/>
      <family val="2"/>
    </font>
    <font>
      <b/>
      <sz val="16"/>
      <color rgb="FF000000"/>
      <name val="Arial"/>
      <family val="2"/>
    </font>
    <font>
      <b/>
      <sz val="10"/>
      <color rgb="FF000000"/>
      <name val="Arial"/>
      <family val="2"/>
    </font>
    <font>
      <b/>
      <sz val="14"/>
      <color rgb="FF000000"/>
      <name val="Arial"/>
      <family val="2"/>
    </font>
    <font>
      <b/>
      <sz val="8"/>
      <color rgb="FF000000"/>
      <name val="Arial Narrow"/>
      <family val="2"/>
    </font>
    <font>
      <b/>
      <sz val="8"/>
      <color rgb="FF969696"/>
      <name val="Arial"/>
      <family val="2"/>
    </font>
    <font>
      <b/>
      <sz val="8"/>
      <color rgb="FF000000"/>
      <name val="Arial"/>
      <family val="2"/>
    </font>
    <font>
      <sz val="10"/>
      <name val="Arial"/>
      <family val="2"/>
    </font>
    <font>
      <sz val="10"/>
      <color indexed="8"/>
      <name val="Arial"/>
      <family val="2"/>
    </font>
    <font>
      <b/>
      <sz val="8"/>
      <name val="Arial Narrow"/>
      <family val="2"/>
    </font>
    <font>
      <b/>
      <sz val="8"/>
      <name val="Arial"/>
      <family val="2"/>
    </font>
    <font>
      <sz val="8"/>
      <name val="Arial"/>
      <family val="2"/>
    </font>
    <font>
      <i/>
      <sz val="8"/>
      <name val="Arial"/>
      <family val="2"/>
    </font>
    <font>
      <i/>
      <sz val="8"/>
      <color rgb="FF000000"/>
      <name val="Arial"/>
      <family val="2"/>
    </font>
  </fonts>
  <fills count="5">
    <fill>
      <patternFill patternType="none"/>
    </fill>
    <fill>
      <patternFill patternType="gray125"/>
    </fill>
    <fill>
      <patternFill patternType="solid">
        <fgColor indexed="9"/>
        <bgColor indexed="64"/>
      </patternFill>
    </fill>
    <fill>
      <patternFill patternType="solid">
        <fgColor rgb="FFB8CCE4"/>
      </patternFill>
    </fill>
    <fill>
      <patternFill patternType="solid">
        <fgColor theme="0" tint="-0.14999847407452621"/>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style="thin">
        <color rgb="FF000000"/>
      </left>
      <right style="thin">
        <color rgb="FF000000"/>
      </right>
      <top style="thin">
        <color rgb="FF000000"/>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78">
    <xf numFmtId="0" fontId="0" fillId="0" borderId="0" xfId="0"/>
    <xf numFmtId="0" fontId="1" fillId="0" borderId="0" xfId="0" applyFont="1"/>
    <xf numFmtId="0" fontId="2" fillId="0" borderId="0" xfId="0" applyFont="1" applyAlignment="1">
      <alignment horizontal="center"/>
    </xf>
    <xf numFmtId="0" fontId="3" fillId="0" borderId="0" xfId="0" applyFont="1" applyAlignment="1">
      <alignment horizontal="center"/>
    </xf>
    <xf numFmtId="0" fontId="4" fillId="0" borderId="0" xfId="0" applyFont="1"/>
    <xf numFmtId="0" fontId="5" fillId="0" borderId="0" xfId="0" applyFont="1"/>
    <xf numFmtId="0" fontId="5" fillId="2" borderId="0" xfId="0" applyFont="1" applyFill="1" applyAlignment="1">
      <alignment vertical="center" wrapText="1"/>
    </xf>
    <xf numFmtId="0" fontId="1" fillId="2" borderId="0" xfId="0" applyFont="1" applyFill="1" applyAlignment="1">
      <alignment vertical="center" wrapText="1"/>
    </xf>
    <xf numFmtId="0" fontId="1" fillId="0" borderId="0" xfId="0" applyFont="1" applyAlignment="1">
      <alignment vertical="top"/>
    </xf>
    <xf numFmtId="0" fontId="5" fillId="2" borderId="0" xfId="0" applyFont="1" applyFill="1" applyAlignment="1">
      <alignment vertical="top" wrapText="1"/>
    </xf>
    <xf numFmtId="0" fontId="6" fillId="0" borderId="0" xfId="0" applyFont="1" applyAlignment="1">
      <alignment vertical="center" wrapText="1"/>
    </xf>
    <xf numFmtId="1" fontId="0" fillId="0" borderId="1" xfId="0" applyNumberFormat="1" applyFont="1" applyBorder="1" applyAlignment="1">
      <alignment horizontal="center" wrapText="1"/>
    </xf>
    <xf numFmtId="1" fontId="9" fillId="0" borderId="1" xfId="0" applyNumberFormat="1" applyFont="1" applyBorder="1" applyAlignment="1">
      <alignment horizontal="center" vertical="center" wrapText="1"/>
    </xf>
    <xf numFmtId="1" fontId="0" fillId="0" borderId="1" xfId="0" applyNumberFormat="1" applyFont="1" applyBorder="1" applyAlignment="1">
      <alignment horizontal="center" wrapText="1"/>
    </xf>
    <xf numFmtId="0" fontId="0" fillId="0" borderId="2" xfId="0" applyFont="1" applyBorder="1" applyAlignment="1">
      <alignment horizontal="right" vertical="center" wrapText="1"/>
    </xf>
    <xf numFmtId="0" fontId="9" fillId="0" borderId="0" xfId="0" applyFont="1" applyAlignment="1">
      <alignment horizontal="left" vertical="center" wrapText="1"/>
    </xf>
    <xf numFmtId="1" fontId="9" fillId="0" borderId="0" xfId="0" applyNumberFormat="1" applyFont="1" applyAlignment="1">
      <alignment horizontal="center" vertical="center" wrapText="1"/>
    </xf>
    <xf numFmtId="1" fontId="0" fillId="0" borderId="3" xfId="0" applyNumberFormat="1" applyFont="1" applyBorder="1" applyAlignment="1">
      <alignment horizontal="center" vertical="center"/>
    </xf>
    <xf numFmtId="1" fontId="0" fillId="0" borderId="0" xfId="0" applyNumberFormat="1" applyFont="1" applyAlignment="1">
      <alignment horizontal="center" vertical="center"/>
    </xf>
    <xf numFmtId="1" fontId="0" fillId="0" borderId="2" xfId="0" applyNumberFormat="1" applyFont="1" applyBorder="1" applyAlignment="1">
      <alignment horizontal="right" vertical="center" wrapText="1"/>
    </xf>
    <xf numFmtId="1" fontId="9" fillId="0" borderId="0" xfId="0" applyNumberFormat="1" applyFont="1" applyAlignment="1">
      <alignment horizontal="center" vertical="center" wrapText="1"/>
    </xf>
    <xf numFmtId="1" fontId="0" fillId="0" borderId="3" xfId="0" applyNumberFormat="1" applyFont="1" applyBorder="1" applyAlignment="1">
      <alignment horizontal="center" vertical="center"/>
    </xf>
    <xf numFmtId="1" fontId="0" fillId="0" borderId="0" xfId="0" applyNumberFormat="1" applyFont="1" applyAlignment="1">
      <alignment horizontal="center" vertical="center"/>
    </xf>
    <xf numFmtId="1" fontId="9" fillId="3" borderId="0" xfId="0" applyNumberFormat="1" applyFont="1" applyFill="1" applyAlignment="1">
      <alignment horizontal="center" vertical="center" wrapText="1"/>
    </xf>
    <xf numFmtId="1" fontId="9" fillId="3" borderId="3" xfId="0" applyNumberFormat="1" applyFont="1" applyFill="1" applyBorder="1" applyAlignment="1">
      <alignment horizontal="center" vertical="center" wrapText="1"/>
    </xf>
    <xf numFmtId="1" fontId="9" fillId="3" borderId="0" xfId="0" applyNumberFormat="1" applyFont="1" applyFill="1" applyAlignment="1">
      <alignment horizontal="center" vertical="center" wrapText="1"/>
    </xf>
    <xf numFmtId="1" fontId="0" fillId="0" borderId="2" xfId="0" applyNumberFormat="1" applyFont="1" applyBorder="1" applyAlignment="1">
      <alignment horizontal="right" vertical="center" wrapText="1"/>
    </xf>
    <xf numFmtId="1" fontId="9" fillId="3" borderId="2" xfId="0" applyNumberFormat="1" applyFont="1" applyFill="1" applyBorder="1" applyAlignment="1">
      <alignment horizontal="right" vertical="center" wrapText="1"/>
    </xf>
    <xf numFmtId="1" fontId="9" fillId="0" borderId="0" xfId="0" applyNumberFormat="1" applyFont="1" applyAlignment="1">
      <alignment horizontal="center" vertical="center" wrapText="1"/>
    </xf>
    <xf numFmtId="1" fontId="0" fillId="0" borderId="3" xfId="0" applyNumberFormat="1" applyFont="1" applyBorder="1" applyAlignment="1">
      <alignment horizontal="center" vertical="center"/>
    </xf>
    <xf numFmtId="1" fontId="0" fillId="0" borderId="0" xfId="0" applyNumberFormat="1" applyFont="1" applyAlignment="1">
      <alignment horizontal="center" vertical="center"/>
    </xf>
    <xf numFmtId="1" fontId="0" fillId="0" borderId="2" xfId="0" applyNumberFormat="1" applyFont="1" applyBorder="1" applyAlignment="1">
      <alignment horizontal="right" vertical="center" wrapText="1"/>
    </xf>
    <xf numFmtId="1" fontId="9" fillId="0" borderId="0" xfId="0" applyNumberFormat="1" applyFont="1" applyAlignment="1">
      <alignment horizontal="center" vertical="center" wrapText="1"/>
    </xf>
    <xf numFmtId="1" fontId="0" fillId="0" borderId="3" xfId="0" applyNumberFormat="1" applyFont="1" applyBorder="1" applyAlignment="1">
      <alignment horizontal="center" vertical="center"/>
    </xf>
    <xf numFmtId="1" fontId="0" fillId="0" borderId="0" xfId="0" applyNumberFormat="1" applyFont="1" applyAlignment="1">
      <alignment horizontal="center" vertical="center"/>
    </xf>
    <xf numFmtId="1" fontId="0" fillId="0" borderId="2" xfId="0" applyNumberFormat="1" applyFont="1" applyBorder="1" applyAlignment="1">
      <alignment horizontal="right" vertical="center" wrapText="1"/>
    </xf>
    <xf numFmtId="1" fontId="9" fillId="0" borderId="0" xfId="0" applyNumberFormat="1" applyFont="1" applyAlignment="1">
      <alignment horizontal="center" vertical="center" wrapText="1"/>
    </xf>
    <xf numFmtId="1" fontId="0" fillId="0" borderId="3" xfId="0" applyNumberFormat="1" applyFont="1" applyBorder="1" applyAlignment="1">
      <alignment horizontal="center" vertical="center"/>
    </xf>
    <xf numFmtId="1" fontId="0" fillId="0" borderId="0" xfId="0" applyNumberFormat="1" applyFont="1" applyAlignment="1">
      <alignment horizontal="center" vertical="center"/>
    </xf>
    <xf numFmtId="1" fontId="0" fillId="0" borderId="2" xfId="0" applyNumberFormat="1" applyFont="1" applyBorder="1" applyAlignment="1">
      <alignment horizontal="right" vertical="center" wrapText="1"/>
    </xf>
    <xf numFmtId="1" fontId="9" fillId="0" borderId="0" xfId="0" applyNumberFormat="1" applyFont="1" applyAlignment="1">
      <alignment horizontal="center" vertical="center" wrapText="1"/>
    </xf>
    <xf numFmtId="1" fontId="0" fillId="0" borderId="3" xfId="0" applyNumberFormat="1" applyFont="1" applyBorder="1" applyAlignment="1">
      <alignment horizontal="center" vertical="center"/>
    </xf>
    <xf numFmtId="1" fontId="0" fillId="0" borderId="0" xfId="0" applyNumberFormat="1" applyFont="1" applyAlignment="1">
      <alignment horizontal="center" vertical="center"/>
    </xf>
    <xf numFmtId="1" fontId="0" fillId="0" borderId="2" xfId="0" applyNumberFormat="1" applyFont="1" applyBorder="1" applyAlignment="1">
      <alignment horizontal="right" vertical="center" wrapText="1"/>
    </xf>
    <xf numFmtId="1" fontId="9" fillId="0" borderId="0" xfId="0" applyNumberFormat="1" applyFont="1" applyAlignment="1">
      <alignment horizontal="center" vertical="center" wrapText="1"/>
    </xf>
    <xf numFmtId="1" fontId="0" fillId="0" borderId="3" xfId="0" applyNumberFormat="1" applyFont="1" applyBorder="1" applyAlignment="1">
      <alignment horizontal="center" vertical="center"/>
    </xf>
    <xf numFmtId="1" fontId="0" fillId="0" borderId="0" xfId="0" applyNumberFormat="1" applyFont="1" applyAlignment="1">
      <alignment horizontal="center" vertical="center"/>
    </xf>
    <xf numFmtId="1" fontId="0" fillId="0" borderId="2" xfId="0" applyNumberFormat="1" applyFont="1" applyBorder="1" applyAlignment="1">
      <alignment horizontal="right" vertical="center" wrapText="1"/>
    </xf>
    <xf numFmtId="1" fontId="9" fillId="0" borderId="0" xfId="0" applyNumberFormat="1" applyFont="1" applyAlignment="1">
      <alignment horizontal="center" vertical="center" wrapText="1"/>
    </xf>
    <xf numFmtId="1" fontId="0" fillId="0" borderId="0" xfId="0" applyNumberFormat="1" applyFont="1" applyAlignment="1">
      <alignment horizontal="center" vertical="center"/>
    </xf>
    <xf numFmtId="1" fontId="0" fillId="0" borderId="2" xfId="0" applyNumberFormat="1" applyFont="1" applyBorder="1" applyAlignment="1">
      <alignment horizontal="right" vertical="center" wrapText="1"/>
    </xf>
    <xf numFmtId="0" fontId="9" fillId="0" borderId="0" xfId="0" applyFont="1" applyAlignment="1">
      <alignment vertical="center" wrapText="1"/>
    </xf>
    <xf numFmtId="1" fontId="8" fillId="0" borderId="4" xfId="0" applyNumberFormat="1" applyFont="1" applyBorder="1" applyAlignment="1">
      <alignment horizontal="center" vertical="center" wrapText="1"/>
    </xf>
    <xf numFmtId="0" fontId="7" fillId="0" borderId="5" xfId="0" applyFont="1" applyBorder="1" applyAlignment="1">
      <alignment horizontal="center" vertical="center" wrapText="1"/>
    </xf>
    <xf numFmtId="1" fontId="0" fillId="0" borderId="2" xfId="0" applyNumberFormat="1" applyFont="1" applyBorder="1" applyAlignment="1">
      <alignment horizontal="center" vertical="center"/>
    </xf>
    <xf numFmtId="0" fontId="3" fillId="0" borderId="0" xfId="0" applyFont="1" applyAlignment="1">
      <alignment vertical="center"/>
    </xf>
    <xf numFmtId="49" fontId="12" fillId="0" borderId="6" xfId="0" applyNumberFormat="1" applyFont="1" applyBorder="1" applyAlignment="1">
      <alignment horizontal="center" vertical="center" wrapText="1"/>
    </xf>
    <xf numFmtId="0" fontId="13" fillId="0" borderId="0" xfId="0" applyFont="1" applyAlignment="1">
      <alignment horizontal="left" vertical="center" wrapText="1"/>
    </xf>
    <xf numFmtId="0" fontId="14" fillId="0" borderId="0" xfId="0" applyFont="1"/>
    <xf numFmtId="0" fontId="14" fillId="0" borderId="0" xfId="0" applyFont="1" applyAlignment="1">
      <alignment horizontal="right" wrapText="1"/>
    </xf>
    <xf numFmtId="1" fontId="13" fillId="0" borderId="0" xfId="0" applyNumberFormat="1" applyFont="1" applyAlignment="1">
      <alignment horizontal="center"/>
    </xf>
    <xf numFmtId="1" fontId="14" fillId="0" borderId="10" xfId="0" applyNumberFormat="1" applyFont="1" applyBorder="1" applyAlignment="1">
      <alignment horizontal="center"/>
    </xf>
    <xf numFmtId="1" fontId="14" fillId="0" borderId="0" xfId="0" applyNumberFormat="1" applyFont="1" applyAlignment="1">
      <alignment horizont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right" vertical="center" wrapText="1"/>
    </xf>
    <xf numFmtId="1" fontId="13" fillId="0" borderId="0" xfId="0" applyNumberFormat="1" applyFont="1" applyAlignment="1">
      <alignment horizontal="center" vertical="center"/>
    </xf>
    <xf numFmtId="1" fontId="14" fillId="0" borderId="10" xfId="0" applyNumberFormat="1" applyFont="1" applyBorder="1" applyAlignment="1">
      <alignment horizontal="center" vertical="center"/>
    </xf>
    <xf numFmtId="1" fontId="14" fillId="0" borderId="0" xfId="0" applyNumberFormat="1" applyFont="1" applyAlignment="1">
      <alignment horizontal="center" vertical="center"/>
    </xf>
    <xf numFmtId="0" fontId="15" fillId="0" borderId="0" xfId="0" applyFont="1" applyAlignment="1">
      <alignment horizontal="left" vertical="center" wrapText="1"/>
    </xf>
    <xf numFmtId="1" fontId="9" fillId="0" borderId="2" xfId="0" applyNumberFormat="1" applyFont="1" applyBorder="1" applyAlignment="1">
      <alignment horizontal="right" vertical="center"/>
    </xf>
    <xf numFmtId="1" fontId="8" fillId="0" borderId="2" xfId="0" applyNumberFormat="1" applyFont="1" applyBorder="1" applyAlignment="1">
      <alignment horizontal="right" vertical="center"/>
    </xf>
    <xf numFmtId="0" fontId="7" fillId="0" borderId="2" xfId="0" applyFont="1" applyBorder="1" applyAlignment="1">
      <alignment horizontal="center" vertical="center" wrapText="1"/>
    </xf>
    <xf numFmtId="0" fontId="9" fillId="0" borderId="0" xfId="0" applyFont="1" applyAlignment="1">
      <alignment horizontal="center" vertical="center" wrapText="1"/>
    </xf>
    <xf numFmtId="0" fontId="16" fillId="4" borderId="0" xfId="0" applyFont="1" applyFill="1" applyAlignment="1">
      <alignment horizontal="center" vertical="center" wrapText="1"/>
    </xf>
    <xf numFmtId="49" fontId="12" fillId="0" borderId="7"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495300</xdr:colOff>
      <xdr:row>1</xdr:row>
      <xdr:rowOff>0</xdr:rowOff>
    </xdr:from>
    <xdr:to>
      <xdr:col>12</xdr:col>
      <xdr:colOff>31750</xdr:colOff>
      <xdr:row>5</xdr:row>
      <xdr:rowOff>12700</xdr:rowOff>
    </xdr:to>
    <xdr:pic>
      <xdr:nvPicPr>
        <xdr:cNvPr id="3097" name="Picture 1" descr="logoYouGov">
          <a:extLst>
            <a:ext uri="{FF2B5EF4-FFF2-40B4-BE49-F238E27FC236}">
              <a16:creationId xmlns:a16="http://schemas.microsoft.com/office/drawing/2014/main" id="{00000000-0008-0000-0000-00001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9300" y="158750"/>
          <a:ext cx="15684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14</xdr:row>
      <xdr:rowOff>142875</xdr:rowOff>
    </xdr:from>
    <xdr:to>
      <xdr:col>12</xdr:col>
      <xdr:colOff>0</xdr:colOff>
      <xdr:row>16</xdr:row>
      <xdr:rowOff>95250</xdr:rowOff>
    </xdr:to>
    <xdr:sp macro="" textlink="">
      <xdr:nvSpPr>
        <xdr:cNvPr id="3076" name="Text Box 4">
          <a:extLst>
            <a:ext uri="{FF2B5EF4-FFF2-40B4-BE49-F238E27FC236}">
              <a16:creationId xmlns:a16="http://schemas.microsoft.com/office/drawing/2014/main" id="{00000000-0008-0000-0000-0000040C0000}"/>
            </a:ext>
          </a:extLst>
        </xdr:cNvPr>
        <xdr:cNvSpPr txBox="1">
          <a:spLocks noChangeArrowheads="1"/>
        </xdr:cNvSpPr>
      </xdr:nvSpPr>
      <xdr:spPr bwMode="auto">
        <a:xfrm>
          <a:off x="8115300" y="2647950"/>
          <a:ext cx="0" cy="27622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n-GB" sz="1000" b="1" i="0" strike="noStrike">
              <a:solidFill>
                <a:srgbClr val="000000"/>
              </a:solidFill>
              <a:latin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7073900</xdr:colOff>
      <xdr:row>0</xdr:row>
      <xdr:rowOff>63500</xdr:rowOff>
    </xdr:from>
    <xdr:to>
      <xdr:col>2</xdr:col>
      <xdr:colOff>279400</xdr:colOff>
      <xdr:row>2</xdr:row>
      <xdr:rowOff>0</xdr:rowOff>
    </xdr:to>
    <xdr:pic>
      <xdr:nvPicPr>
        <xdr:cNvPr id="5133" name="Picture 1" descr="logoYouGov">
          <a:extLst>
            <a:ext uri="{FF2B5EF4-FFF2-40B4-BE49-F238E27FC236}">
              <a16:creationId xmlns:a16="http://schemas.microsoft.com/office/drawing/2014/main" id="{00000000-0008-0000-01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6650" y="63500"/>
          <a:ext cx="156210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30"/>
  <sheetViews>
    <sheetView showGridLines="0" showRowColHeaders="0" workbookViewId="0">
      <selection activeCell="H17" sqref="H17"/>
    </sheetView>
  </sheetViews>
  <sheetFormatPr defaultRowHeight="11.25" x14ac:dyDescent="0.2"/>
  <sheetData>
    <row r="1" spans="1:7" ht="12.75" x14ac:dyDescent="0.2">
      <c r="A1" s="1"/>
      <c r="B1" s="1"/>
    </row>
    <row r="2" spans="1:7" ht="12.75" x14ac:dyDescent="0.2">
      <c r="A2" s="1"/>
      <c r="B2" s="1"/>
    </row>
    <row r="3" spans="1:7" ht="12.75" x14ac:dyDescent="0.2">
      <c r="A3" s="1"/>
      <c r="B3" s="1"/>
    </row>
    <row r="4" spans="1:7" ht="12.75" x14ac:dyDescent="0.2">
      <c r="A4" s="1"/>
      <c r="B4" s="1"/>
    </row>
    <row r="5" spans="1:7" ht="12.75" x14ac:dyDescent="0.2">
      <c r="A5" s="1"/>
      <c r="B5" s="1"/>
    </row>
    <row r="6" spans="1:7" ht="12.75" x14ac:dyDescent="0.2">
      <c r="A6" s="1"/>
      <c r="B6" s="1"/>
      <c r="C6" s="1"/>
      <c r="D6" s="1"/>
    </row>
    <row r="7" spans="1:7" ht="12.75" x14ac:dyDescent="0.2">
      <c r="A7" s="1"/>
      <c r="B7" s="1"/>
      <c r="C7" s="1"/>
      <c r="D7" s="1"/>
    </row>
    <row r="8" spans="1:7" ht="24.95" customHeight="1" x14ac:dyDescent="0.4">
      <c r="A8" s="1"/>
      <c r="B8" s="1"/>
      <c r="C8" s="1"/>
      <c r="D8" s="1"/>
      <c r="G8" s="2" t="s">
        <v>10</v>
      </c>
    </row>
    <row r="9" spans="1:7" ht="18" customHeight="1" x14ac:dyDescent="0.25">
      <c r="A9" s="1"/>
      <c r="B9" s="1"/>
      <c r="C9" s="1"/>
      <c r="D9" s="1"/>
      <c r="G9" s="3" t="s">
        <v>12</v>
      </c>
    </row>
    <row r="10" spans="1:7" ht="12.75" x14ac:dyDescent="0.2">
      <c r="A10" s="1"/>
      <c r="B10" s="1"/>
      <c r="C10" s="1"/>
      <c r="D10" s="1"/>
    </row>
    <row r="11" spans="1:7" ht="12.75" x14ac:dyDescent="0.2">
      <c r="A11" s="1"/>
      <c r="B11" s="1"/>
    </row>
    <row r="12" spans="1:7" ht="12.75" x14ac:dyDescent="0.2">
      <c r="A12" s="1"/>
      <c r="B12" s="1"/>
    </row>
    <row r="13" spans="1:7" ht="12.75" x14ac:dyDescent="0.2">
      <c r="A13" s="1"/>
      <c r="B13" s="1"/>
    </row>
    <row r="14" spans="1:7" ht="12.75" x14ac:dyDescent="0.2">
      <c r="A14" s="1"/>
      <c r="B14" s="1"/>
    </row>
    <row r="15" spans="1:7" ht="12.75" x14ac:dyDescent="0.2">
      <c r="A15" s="1"/>
      <c r="B15" s="1"/>
    </row>
    <row r="16" spans="1:7" ht="12.75" x14ac:dyDescent="0.2">
      <c r="A16" s="1"/>
      <c r="B16" s="1"/>
    </row>
    <row r="17" spans="1:3" ht="12.75" x14ac:dyDescent="0.2">
      <c r="A17" s="1"/>
      <c r="B17" s="1"/>
    </row>
    <row r="18" spans="1:3" ht="12.75" x14ac:dyDescent="0.2">
      <c r="A18" s="1"/>
      <c r="B18" s="1"/>
    </row>
    <row r="19" spans="1:3" ht="12.75" x14ac:dyDescent="0.2">
      <c r="A19" s="1"/>
      <c r="B19" s="1"/>
    </row>
    <row r="20" spans="1:3" ht="12.75" x14ac:dyDescent="0.2">
      <c r="A20" s="1"/>
      <c r="B20" s="1"/>
    </row>
    <row r="21" spans="1:3" ht="12.75" x14ac:dyDescent="0.2">
      <c r="A21" s="1"/>
      <c r="B21" s="1"/>
    </row>
    <row r="22" spans="1:3" ht="11.25" customHeight="1" x14ac:dyDescent="0.2">
      <c r="A22" s="1"/>
      <c r="B22" s="1"/>
    </row>
    <row r="23" spans="1:3" ht="10.5" customHeight="1" x14ac:dyDescent="0.2">
      <c r="B23" s="1"/>
    </row>
    <row r="25" spans="1:3" ht="20.100000000000001" customHeight="1" x14ac:dyDescent="0.3">
      <c r="C25" s="4" t="s">
        <v>0</v>
      </c>
    </row>
    <row r="26" spans="1:3" ht="20.100000000000001" customHeight="1" x14ac:dyDescent="0.3">
      <c r="C26" s="4" t="s">
        <v>74</v>
      </c>
    </row>
    <row r="30" spans="1:3" ht="12.75" x14ac:dyDescent="0.2">
      <c r="C30" s="5" t="s">
        <v>11</v>
      </c>
    </row>
  </sheetData>
  <pageMargins left="0.19685039370078741" right="0.19685039370078741" top="0.19685039370078741" bottom="0.19685039370078741"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B13"/>
  <sheetViews>
    <sheetView showGridLines="0" showRowColHeaders="0" workbookViewId="0">
      <selection activeCell="B8" sqref="B8"/>
    </sheetView>
  </sheetViews>
  <sheetFormatPr defaultRowHeight="11.25" x14ac:dyDescent="0.2"/>
  <cols>
    <col min="1" max="1" width="7.1640625" customWidth="1"/>
    <col min="2" max="2" width="146.1640625" customWidth="1"/>
    <col min="3" max="4" width="10.83203125" customWidth="1"/>
    <col min="5" max="5" width="1.83203125" customWidth="1"/>
  </cols>
  <sheetData>
    <row r="1" spans="2:2" ht="38.25" customHeight="1" x14ac:dyDescent="0.2">
      <c r="B1" s="8" t="s">
        <v>13</v>
      </c>
    </row>
    <row r="2" spans="2:2" ht="18.75" customHeight="1" x14ac:dyDescent="0.2">
      <c r="B2" s="9" t="s">
        <v>1</v>
      </c>
    </row>
    <row r="3" spans="2:2" ht="31.5" customHeight="1" x14ac:dyDescent="0.2">
      <c r="B3" s="7" t="s">
        <v>4</v>
      </c>
    </row>
    <row r="4" spans="2:2" ht="82.5" customHeight="1" x14ac:dyDescent="0.2">
      <c r="B4" s="7" t="s">
        <v>7</v>
      </c>
    </row>
    <row r="5" spans="2:2" ht="31.5" customHeight="1" x14ac:dyDescent="0.2">
      <c r="B5" s="7" t="s">
        <v>2</v>
      </c>
    </row>
    <row r="6" spans="2:2" ht="31.5" customHeight="1" x14ac:dyDescent="0.2">
      <c r="B6" s="7" t="s">
        <v>5</v>
      </c>
    </row>
    <row r="7" spans="2:2" ht="43.5" customHeight="1" x14ac:dyDescent="0.2">
      <c r="B7" s="6" t="s">
        <v>3</v>
      </c>
    </row>
    <row r="8" spans="2:2" ht="31.5" customHeight="1" x14ac:dyDescent="0.2">
      <c r="B8" s="7" t="s">
        <v>14</v>
      </c>
    </row>
    <row r="9" spans="2:2" ht="43.5" customHeight="1" x14ac:dyDescent="0.2"/>
    <row r="10" spans="2:2" ht="26.1" customHeight="1" x14ac:dyDescent="0.2">
      <c r="B10" s="7" t="s">
        <v>9</v>
      </c>
    </row>
    <row r="11" spans="2:2" ht="39" customHeight="1" x14ac:dyDescent="0.2">
      <c r="B11" s="7" t="s">
        <v>8</v>
      </c>
    </row>
    <row r="13" spans="2:2" ht="26.1" customHeight="1" x14ac:dyDescent="0.2">
      <c r="B13" s="7" t="s">
        <v>6</v>
      </c>
    </row>
  </sheetData>
  <pageMargins left="0.19685039370078741" right="0.19685039370078741" top="0.39370078740157483" bottom="0.39370078740157483" header="0" footer="0.19685039370078741"/>
  <pageSetup paperSize="9"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71"/>
  <sheetViews>
    <sheetView showGridLines="0" tabSelected="1" zoomScaleNormal="100" workbookViewId="0">
      <pane xSplit="3" ySplit="10" topLeftCell="D45" activePane="bottomRight" state="frozen"/>
      <selection pane="topRight"/>
      <selection pane="bottomLeft"/>
      <selection pane="bottomRight" activeCell="M54" sqref="M54"/>
    </sheetView>
  </sheetViews>
  <sheetFormatPr defaultRowHeight="11.25" x14ac:dyDescent="0.2"/>
  <cols>
    <col min="1" max="1" width="43.83203125" customWidth="1"/>
    <col min="2" max="2" width="6.83203125" customWidth="1"/>
    <col min="3" max="3" width="5.83203125" customWidth="1"/>
    <col min="4" max="4" width="4.33203125" bestFit="1" customWidth="1"/>
    <col min="5" max="5" width="4.1640625" bestFit="1" customWidth="1"/>
    <col min="6" max="6" width="4.83203125" bestFit="1" customWidth="1"/>
    <col min="7" max="7" width="7" bestFit="1" customWidth="1"/>
    <col min="8" max="8" width="5.5" bestFit="1" customWidth="1"/>
    <col min="9" max="9" width="4.6640625" bestFit="1" customWidth="1"/>
    <col min="10" max="10" width="6.6640625" bestFit="1" customWidth="1"/>
    <col min="11" max="13" width="5" bestFit="1" customWidth="1"/>
    <col min="14" max="14" width="4.1640625" bestFit="1" customWidth="1"/>
    <col min="15" max="15" width="5.5" bestFit="1" customWidth="1"/>
    <col min="16" max="16" width="5.33203125" bestFit="1" customWidth="1"/>
    <col min="17" max="17" width="7.1640625" bestFit="1" customWidth="1"/>
    <col min="18" max="18" width="6.5" bestFit="1" customWidth="1"/>
    <col min="19" max="19" width="9.1640625" bestFit="1" customWidth="1"/>
    <col min="20" max="20" width="5.5" bestFit="1" customWidth="1"/>
    <col min="21" max="21" width="7.83203125" bestFit="1" customWidth="1"/>
  </cols>
  <sheetData>
    <row r="1" spans="1:21" ht="18" x14ac:dyDescent="0.2">
      <c r="A1" s="55" t="s">
        <v>73</v>
      </c>
      <c r="B1" s="55"/>
    </row>
    <row r="2" spans="1:21" ht="18" x14ac:dyDescent="0.2">
      <c r="A2" s="10"/>
      <c r="B2" s="10"/>
    </row>
    <row r="3" spans="1:21" x14ac:dyDescent="0.2">
      <c r="A3" s="51" t="s">
        <v>70</v>
      </c>
      <c r="B3" s="51"/>
    </row>
    <row r="4" spans="1:21" x14ac:dyDescent="0.2">
      <c r="A4" s="51" t="s">
        <v>15</v>
      </c>
      <c r="B4" s="51"/>
    </row>
    <row r="6" spans="1:21" ht="10.5" customHeight="1" x14ac:dyDescent="0.2">
      <c r="A6" s="14"/>
      <c r="B6" s="14"/>
      <c r="C6" s="56"/>
      <c r="D6" s="75" t="s">
        <v>16</v>
      </c>
      <c r="E6" s="77"/>
      <c r="F6" s="76"/>
      <c r="G6" s="75" t="s">
        <v>17</v>
      </c>
      <c r="H6" s="76"/>
      <c r="I6" s="75" t="s">
        <v>18</v>
      </c>
      <c r="J6" s="76"/>
      <c r="K6" s="75" t="s">
        <v>19</v>
      </c>
      <c r="L6" s="77"/>
      <c r="M6" s="77"/>
      <c r="N6" s="76"/>
      <c r="O6" s="75" t="s">
        <v>20</v>
      </c>
      <c r="P6" s="76"/>
      <c r="Q6" s="75" t="s">
        <v>21</v>
      </c>
      <c r="R6" s="77"/>
      <c r="S6" s="77"/>
      <c r="T6" s="77"/>
      <c r="U6" s="76"/>
    </row>
    <row r="7" spans="1:21" ht="25.5" x14ac:dyDescent="0.2">
      <c r="A7" s="14"/>
      <c r="B7" s="14"/>
      <c r="C7" s="56" t="s">
        <v>22</v>
      </c>
      <c r="D7" s="56" t="s">
        <v>23</v>
      </c>
      <c r="E7" s="56" t="s">
        <v>24</v>
      </c>
      <c r="F7" s="56" t="s">
        <v>25</v>
      </c>
      <c r="G7" s="56" t="s">
        <v>26</v>
      </c>
      <c r="H7" s="56" t="s">
        <v>27</v>
      </c>
      <c r="I7" s="56" t="s">
        <v>28</v>
      </c>
      <c r="J7" s="56" t="s">
        <v>29</v>
      </c>
      <c r="K7" s="56" t="s">
        <v>30</v>
      </c>
      <c r="L7" s="56" t="s">
        <v>31</v>
      </c>
      <c r="M7" s="56" t="s">
        <v>32</v>
      </c>
      <c r="N7" s="56" t="s">
        <v>33</v>
      </c>
      <c r="O7" s="56" t="s">
        <v>34</v>
      </c>
      <c r="P7" s="56" t="s">
        <v>35</v>
      </c>
      <c r="Q7" s="56" t="s">
        <v>36</v>
      </c>
      <c r="R7" s="56" t="s">
        <v>37</v>
      </c>
      <c r="S7" s="56" t="s">
        <v>38</v>
      </c>
      <c r="T7" s="56" t="s">
        <v>39</v>
      </c>
      <c r="U7" s="56" t="s">
        <v>40</v>
      </c>
    </row>
    <row r="8" spans="1:21" x14ac:dyDescent="0.2">
      <c r="B8" s="70" t="s">
        <v>41</v>
      </c>
      <c r="C8" s="12">
        <v>1655</v>
      </c>
      <c r="D8" s="13">
        <v>546</v>
      </c>
      <c r="E8" s="11">
        <v>511</v>
      </c>
      <c r="F8" s="11">
        <v>93</v>
      </c>
      <c r="G8" s="13">
        <v>634</v>
      </c>
      <c r="H8" s="11">
        <v>685</v>
      </c>
      <c r="I8" s="13">
        <v>801</v>
      </c>
      <c r="J8" s="11">
        <v>854</v>
      </c>
      <c r="K8" s="13">
        <v>182</v>
      </c>
      <c r="L8" s="11">
        <v>697</v>
      </c>
      <c r="M8" s="11">
        <v>394</v>
      </c>
      <c r="N8" s="11">
        <v>382</v>
      </c>
      <c r="O8" s="13">
        <v>943</v>
      </c>
      <c r="P8" s="11">
        <v>712</v>
      </c>
      <c r="Q8" s="13">
        <v>199</v>
      </c>
      <c r="R8" s="11">
        <v>553</v>
      </c>
      <c r="S8" s="11">
        <v>357</v>
      </c>
      <c r="T8" s="11">
        <v>404</v>
      </c>
      <c r="U8" s="11">
        <v>142</v>
      </c>
    </row>
    <row r="9" spans="1:21" x14ac:dyDescent="0.2">
      <c r="B9" s="71" t="s">
        <v>42</v>
      </c>
      <c r="C9" s="52">
        <v>1655</v>
      </c>
      <c r="D9" s="52">
        <v>579</v>
      </c>
      <c r="E9" s="52">
        <v>504</v>
      </c>
      <c r="F9" s="52">
        <v>106</v>
      </c>
      <c r="G9" s="52">
        <v>714</v>
      </c>
      <c r="H9" s="52">
        <v>686</v>
      </c>
      <c r="I9" s="52">
        <v>711</v>
      </c>
      <c r="J9" s="52">
        <v>944</v>
      </c>
      <c r="K9" s="52">
        <v>141</v>
      </c>
      <c r="L9" s="52">
        <v>664</v>
      </c>
      <c r="M9" s="52">
        <v>414</v>
      </c>
      <c r="N9" s="52">
        <v>436</v>
      </c>
      <c r="O9" s="52">
        <v>994</v>
      </c>
      <c r="P9" s="52">
        <v>661</v>
      </c>
      <c r="Q9" s="52">
        <v>134</v>
      </c>
      <c r="R9" s="52">
        <v>582</v>
      </c>
      <c r="S9" s="52">
        <v>374</v>
      </c>
      <c r="T9" s="52">
        <v>411</v>
      </c>
      <c r="U9" s="52">
        <v>154</v>
      </c>
    </row>
    <row r="10" spans="1:21" ht="12.75" x14ac:dyDescent="0.2">
      <c r="A10" s="14"/>
      <c r="B10" s="14"/>
      <c r="C10" s="53" t="s">
        <v>43</v>
      </c>
      <c r="D10" s="53" t="s">
        <v>43</v>
      </c>
      <c r="E10" s="53" t="s">
        <v>43</v>
      </c>
      <c r="F10" s="53" t="s">
        <v>43</v>
      </c>
      <c r="G10" s="53" t="s">
        <v>43</v>
      </c>
      <c r="H10" s="53" t="s">
        <v>43</v>
      </c>
      <c r="I10" s="53" t="s">
        <v>43</v>
      </c>
      <c r="J10" s="53" t="s">
        <v>43</v>
      </c>
      <c r="K10" s="53" t="s">
        <v>43</v>
      </c>
      <c r="L10" s="53" t="s">
        <v>43</v>
      </c>
      <c r="M10" s="53" t="s">
        <v>43</v>
      </c>
      <c r="N10" s="53" t="s">
        <v>43</v>
      </c>
      <c r="O10" s="53" t="s">
        <v>43</v>
      </c>
      <c r="P10" s="53" t="s">
        <v>43</v>
      </c>
      <c r="Q10" s="53" t="s">
        <v>43</v>
      </c>
      <c r="R10" s="53" t="s">
        <v>43</v>
      </c>
      <c r="S10" s="53" t="s">
        <v>43</v>
      </c>
      <c r="T10" s="53" t="s">
        <v>43</v>
      </c>
      <c r="U10" s="53" t="s">
        <v>43</v>
      </c>
    </row>
    <row r="11" spans="1:21" ht="12.75" x14ac:dyDescent="0.2">
      <c r="A11" s="14"/>
      <c r="B11" s="14"/>
      <c r="C11" s="72"/>
      <c r="D11" s="72"/>
      <c r="E11" s="72"/>
      <c r="F11" s="72"/>
      <c r="G11" s="72"/>
      <c r="H11" s="72"/>
      <c r="I11" s="72"/>
      <c r="J11" s="72"/>
      <c r="K11" s="72"/>
      <c r="L11" s="72"/>
      <c r="M11" s="72"/>
      <c r="N11" s="72"/>
      <c r="O11" s="72"/>
      <c r="P11" s="72"/>
      <c r="Q11" s="72"/>
      <c r="R11" s="72"/>
      <c r="S11" s="72"/>
      <c r="T11" s="72"/>
      <c r="U11" s="72"/>
    </row>
    <row r="12" spans="1:21" x14ac:dyDescent="0.2">
      <c r="B12" s="74"/>
      <c r="C12" s="73"/>
    </row>
    <row r="13" spans="1:21" ht="33.75" x14ac:dyDescent="0.2">
      <c r="A13" s="15" t="s">
        <v>53</v>
      </c>
      <c r="B13" s="74"/>
    </row>
    <row r="14" spans="1:21" x14ac:dyDescent="0.2">
      <c r="A14" s="19" t="s">
        <v>54</v>
      </c>
      <c r="B14" s="74"/>
      <c r="C14" s="16">
        <v>47</v>
      </c>
      <c r="D14" s="17">
        <v>27</v>
      </c>
      <c r="E14" s="18">
        <v>71</v>
      </c>
      <c r="F14" s="18">
        <v>71</v>
      </c>
      <c r="G14" s="17">
        <v>88</v>
      </c>
      <c r="H14" s="18">
        <v>11</v>
      </c>
      <c r="I14" s="17">
        <v>48</v>
      </c>
      <c r="J14" s="18">
        <v>46</v>
      </c>
      <c r="K14" s="17">
        <v>62</v>
      </c>
      <c r="L14" s="18">
        <v>53</v>
      </c>
      <c r="M14" s="18">
        <v>41</v>
      </c>
      <c r="N14" s="18">
        <v>34</v>
      </c>
      <c r="O14" s="17">
        <v>54</v>
      </c>
      <c r="P14" s="18">
        <v>38</v>
      </c>
      <c r="Q14" s="17">
        <v>56</v>
      </c>
      <c r="R14" s="18">
        <v>41</v>
      </c>
      <c r="S14" s="18">
        <v>47</v>
      </c>
      <c r="T14" s="18">
        <v>48</v>
      </c>
      <c r="U14" s="18">
        <v>55</v>
      </c>
    </row>
    <row r="15" spans="1:21" x14ac:dyDescent="0.2">
      <c r="A15" s="19" t="s">
        <v>55</v>
      </c>
      <c r="B15" s="74"/>
      <c r="C15" s="16">
        <v>39</v>
      </c>
      <c r="D15" s="17">
        <v>67</v>
      </c>
      <c r="E15" s="18">
        <v>20</v>
      </c>
      <c r="F15" s="18">
        <v>19</v>
      </c>
      <c r="G15" s="17">
        <v>6</v>
      </c>
      <c r="H15" s="18">
        <v>79</v>
      </c>
      <c r="I15" s="17">
        <v>40</v>
      </c>
      <c r="J15" s="18">
        <v>38</v>
      </c>
      <c r="K15" s="17">
        <v>13</v>
      </c>
      <c r="L15" s="18">
        <v>27</v>
      </c>
      <c r="M15" s="18">
        <v>50</v>
      </c>
      <c r="N15" s="18">
        <v>60</v>
      </c>
      <c r="O15" s="17">
        <v>34</v>
      </c>
      <c r="P15" s="18">
        <v>46</v>
      </c>
      <c r="Q15" s="17">
        <v>33</v>
      </c>
      <c r="R15" s="18">
        <v>45</v>
      </c>
      <c r="S15" s="18">
        <v>39</v>
      </c>
      <c r="T15" s="18">
        <v>35</v>
      </c>
      <c r="U15" s="18">
        <v>32</v>
      </c>
    </row>
    <row r="16" spans="1:21" x14ac:dyDescent="0.2">
      <c r="A16" s="19" t="s">
        <v>44</v>
      </c>
      <c r="B16" s="74"/>
      <c r="C16" s="16">
        <v>5</v>
      </c>
      <c r="D16" s="17">
        <v>1</v>
      </c>
      <c r="E16" s="18">
        <v>1</v>
      </c>
      <c r="F16" s="18">
        <v>5</v>
      </c>
      <c r="G16" s="17">
        <v>1</v>
      </c>
      <c r="H16" s="18">
        <v>2</v>
      </c>
      <c r="I16" s="17">
        <v>5</v>
      </c>
      <c r="J16" s="18">
        <v>6</v>
      </c>
      <c r="K16" s="17">
        <v>5</v>
      </c>
      <c r="L16" s="18">
        <v>8</v>
      </c>
      <c r="M16" s="18">
        <v>4</v>
      </c>
      <c r="N16" s="18">
        <v>3</v>
      </c>
      <c r="O16" s="17">
        <v>3</v>
      </c>
      <c r="P16" s="18">
        <v>8</v>
      </c>
      <c r="Q16" s="17">
        <v>1</v>
      </c>
      <c r="R16" s="18">
        <v>6</v>
      </c>
      <c r="S16" s="18">
        <v>6</v>
      </c>
      <c r="T16" s="18">
        <v>6</v>
      </c>
      <c r="U16" s="18">
        <v>6</v>
      </c>
    </row>
    <row r="17" spans="1:21" x14ac:dyDescent="0.2">
      <c r="A17" s="19" t="s">
        <v>45</v>
      </c>
      <c r="B17" s="74"/>
      <c r="C17" s="16">
        <v>7</v>
      </c>
      <c r="D17" s="17">
        <v>5</v>
      </c>
      <c r="E17" s="18">
        <v>6</v>
      </c>
      <c r="F17" s="18">
        <v>4</v>
      </c>
      <c r="G17" s="17">
        <v>4</v>
      </c>
      <c r="H17" s="18">
        <v>8</v>
      </c>
      <c r="I17" s="17">
        <v>5</v>
      </c>
      <c r="J17" s="18">
        <v>9</v>
      </c>
      <c r="K17" s="17">
        <v>9</v>
      </c>
      <c r="L17" s="18">
        <v>10</v>
      </c>
      <c r="M17" s="18">
        <v>5</v>
      </c>
      <c r="N17" s="18">
        <v>3</v>
      </c>
      <c r="O17" s="17">
        <v>7</v>
      </c>
      <c r="P17" s="18">
        <v>8</v>
      </c>
      <c r="Q17" s="17">
        <v>5</v>
      </c>
      <c r="R17" s="18">
        <v>7</v>
      </c>
      <c r="S17" s="18">
        <v>7</v>
      </c>
      <c r="T17" s="18">
        <v>9</v>
      </c>
      <c r="U17" s="18">
        <v>5</v>
      </c>
    </row>
    <row r="18" spans="1:21" x14ac:dyDescent="0.2">
      <c r="A18" s="19" t="s">
        <v>46</v>
      </c>
      <c r="B18" s="74"/>
      <c r="C18" s="16">
        <v>2</v>
      </c>
      <c r="D18" s="17">
        <v>0</v>
      </c>
      <c r="E18" s="18">
        <v>1</v>
      </c>
      <c r="F18" s="18">
        <v>1</v>
      </c>
      <c r="G18" s="17">
        <v>1</v>
      </c>
      <c r="H18" s="18">
        <v>0</v>
      </c>
      <c r="I18" s="17">
        <v>2</v>
      </c>
      <c r="J18" s="18">
        <v>1</v>
      </c>
      <c r="K18" s="17">
        <v>10</v>
      </c>
      <c r="L18" s="18">
        <v>1</v>
      </c>
      <c r="M18" s="18">
        <v>0</v>
      </c>
      <c r="N18" s="18">
        <v>0</v>
      </c>
      <c r="O18" s="17">
        <v>2</v>
      </c>
      <c r="P18" s="18">
        <v>1</v>
      </c>
      <c r="Q18" s="17">
        <v>6</v>
      </c>
      <c r="R18" s="18">
        <v>0</v>
      </c>
      <c r="S18" s="18">
        <v>1</v>
      </c>
      <c r="T18" s="18">
        <v>2</v>
      </c>
      <c r="U18" s="18">
        <v>1</v>
      </c>
    </row>
    <row r="19" spans="1:21" x14ac:dyDescent="0.2">
      <c r="A19" s="50"/>
      <c r="B19" s="74"/>
      <c r="C19" s="48"/>
      <c r="D19" s="54"/>
      <c r="E19" s="49"/>
      <c r="F19" s="49"/>
      <c r="G19" s="54"/>
      <c r="H19" s="49"/>
      <c r="I19" s="54"/>
      <c r="J19" s="49"/>
      <c r="K19" s="54"/>
      <c r="L19" s="49"/>
      <c r="M19" s="49"/>
      <c r="N19" s="49"/>
      <c r="O19" s="54"/>
      <c r="P19" s="49"/>
      <c r="Q19" s="54"/>
      <c r="R19" s="49"/>
      <c r="S19" s="49"/>
      <c r="T19" s="49"/>
      <c r="U19" s="49"/>
    </row>
    <row r="20" spans="1:21" s="64" customFormat="1" ht="37.5" customHeight="1" x14ac:dyDescent="0.2">
      <c r="A20" s="57" t="s">
        <v>53</v>
      </c>
      <c r="B20" s="74"/>
      <c r="C20" s="63"/>
    </row>
    <row r="21" spans="1:21" s="64" customFormat="1" ht="22.5" x14ac:dyDescent="0.2">
      <c r="A21" s="69" t="s">
        <v>76</v>
      </c>
      <c r="B21" s="74"/>
      <c r="C21" s="63"/>
    </row>
    <row r="22" spans="1:21" s="58" customFormat="1" x14ac:dyDescent="0.2">
      <c r="A22" s="59" t="s">
        <v>54</v>
      </c>
      <c r="B22" s="74"/>
      <c r="C22" s="60">
        <v>55</v>
      </c>
      <c r="D22" s="61">
        <v>29</v>
      </c>
      <c r="E22" s="62">
        <v>78</v>
      </c>
      <c r="F22" s="62">
        <v>78</v>
      </c>
      <c r="G22" s="61">
        <v>94</v>
      </c>
      <c r="H22" s="62">
        <v>12</v>
      </c>
      <c r="I22" s="61">
        <v>55</v>
      </c>
      <c r="J22" s="62">
        <v>55</v>
      </c>
      <c r="K22" s="61">
        <v>82</v>
      </c>
      <c r="L22" s="62">
        <v>66</v>
      </c>
      <c r="M22" s="62">
        <v>45</v>
      </c>
      <c r="N22" s="62">
        <v>36</v>
      </c>
      <c r="O22" s="61">
        <v>62</v>
      </c>
      <c r="P22" s="62">
        <v>45</v>
      </c>
      <c r="Q22" s="61">
        <v>63</v>
      </c>
      <c r="R22" s="62">
        <v>48</v>
      </c>
      <c r="S22" s="62">
        <v>54</v>
      </c>
      <c r="T22" s="62">
        <v>58</v>
      </c>
      <c r="U22" s="62">
        <v>63</v>
      </c>
    </row>
    <row r="23" spans="1:21" s="58" customFormat="1" x14ac:dyDescent="0.2">
      <c r="A23" s="59" t="s">
        <v>55</v>
      </c>
      <c r="B23" s="74"/>
      <c r="C23" s="60">
        <v>45</v>
      </c>
      <c r="D23" s="61">
        <v>71</v>
      </c>
      <c r="E23" s="62">
        <v>22</v>
      </c>
      <c r="F23" s="62">
        <v>22</v>
      </c>
      <c r="G23" s="61">
        <v>6</v>
      </c>
      <c r="H23" s="62">
        <v>88</v>
      </c>
      <c r="I23" s="61">
        <v>45</v>
      </c>
      <c r="J23" s="62">
        <v>45</v>
      </c>
      <c r="K23" s="61">
        <v>18</v>
      </c>
      <c r="L23" s="62">
        <v>34</v>
      </c>
      <c r="M23" s="62">
        <v>55</v>
      </c>
      <c r="N23" s="62">
        <v>64</v>
      </c>
      <c r="O23" s="61">
        <v>38</v>
      </c>
      <c r="P23" s="62">
        <v>55</v>
      </c>
      <c r="Q23" s="61">
        <v>37</v>
      </c>
      <c r="R23" s="62">
        <v>52</v>
      </c>
      <c r="S23" s="62">
        <v>46</v>
      </c>
      <c r="T23" s="62">
        <v>42</v>
      </c>
      <c r="U23" s="62">
        <v>37</v>
      </c>
    </row>
    <row r="24" spans="1:21" x14ac:dyDescent="0.2">
      <c r="B24" s="74"/>
    </row>
    <row r="25" spans="1:21" ht="56.25" x14ac:dyDescent="0.2">
      <c r="A25" s="15" t="s">
        <v>71</v>
      </c>
      <c r="B25" s="74"/>
    </row>
    <row r="26" spans="1:21" x14ac:dyDescent="0.2">
      <c r="A26" s="26" t="s">
        <v>47</v>
      </c>
      <c r="B26" s="74"/>
      <c r="C26" s="20">
        <v>23</v>
      </c>
      <c r="D26" s="21">
        <v>13</v>
      </c>
      <c r="E26" s="22">
        <v>34</v>
      </c>
      <c r="F26" s="22">
        <v>38</v>
      </c>
      <c r="G26" s="21">
        <v>39</v>
      </c>
      <c r="H26" s="22">
        <v>10</v>
      </c>
      <c r="I26" s="21">
        <v>24</v>
      </c>
      <c r="J26" s="22">
        <v>22</v>
      </c>
      <c r="K26" s="21">
        <v>25</v>
      </c>
      <c r="L26" s="22">
        <v>23</v>
      </c>
      <c r="M26" s="22">
        <v>24</v>
      </c>
      <c r="N26" s="22">
        <v>22</v>
      </c>
      <c r="O26" s="21">
        <v>26</v>
      </c>
      <c r="P26" s="22">
        <v>20</v>
      </c>
      <c r="Q26" s="21">
        <v>23</v>
      </c>
      <c r="R26" s="22">
        <v>24</v>
      </c>
      <c r="S26" s="22">
        <v>21</v>
      </c>
      <c r="T26" s="22">
        <v>21</v>
      </c>
      <c r="U26" s="22">
        <v>30</v>
      </c>
    </row>
    <row r="27" spans="1:21" x14ac:dyDescent="0.2">
      <c r="A27" s="26" t="s">
        <v>48</v>
      </c>
      <c r="B27" s="74"/>
      <c r="C27" s="20">
        <v>22</v>
      </c>
      <c r="D27" s="21">
        <v>20</v>
      </c>
      <c r="E27" s="22">
        <v>24</v>
      </c>
      <c r="F27" s="22">
        <v>33</v>
      </c>
      <c r="G27" s="21">
        <v>24</v>
      </c>
      <c r="H27" s="22">
        <v>21</v>
      </c>
      <c r="I27" s="21">
        <v>22</v>
      </c>
      <c r="J27" s="22">
        <v>23</v>
      </c>
      <c r="K27" s="21">
        <v>26</v>
      </c>
      <c r="L27" s="22">
        <v>24</v>
      </c>
      <c r="M27" s="22">
        <v>24</v>
      </c>
      <c r="N27" s="22">
        <v>16</v>
      </c>
      <c r="O27" s="21">
        <v>22</v>
      </c>
      <c r="P27" s="22">
        <v>23</v>
      </c>
      <c r="Q27" s="21">
        <v>23</v>
      </c>
      <c r="R27" s="22">
        <v>18</v>
      </c>
      <c r="S27" s="22">
        <v>25</v>
      </c>
      <c r="T27" s="22">
        <v>23</v>
      </c>
      <c r="U27" s="22">
        <v>26</v>
      </c>
    </row>
    <row r="28" spans="1:21" x14ac:dyDescent="0.2">
      <c r="A28" s="27" t="s">
        <v>49</v>
      </c>
      <c r="B28" s="74"/>
      <c r="C28" s="23">
        <v>45</v>
      </c>
      <c r="D28" s="24">
        <v>33</v>
      </c>
      <c r="E28" s="25">
        <v>58</v>
      </c>
      <c r="F28" s="25">
        <v>71</v>
      </c>
      <c r="G28" s="24">
        <v>63</v>
      </c>
      <c r="H28" s="25">
        <v>31</v>
      </c>
      <c r="I28" s="24">
        <v>46</v>
      </c>
      <c r="J28" s="25">
        <v>45</v>
      </c>
      <c r="K28" s="24">
        <v>51</v>
      </c>
      <c r="L28" s="25">
        <v>47</v>
      </c>
      <c r="M28" s="25">
        <v>48</v>
      </c>
      <c r="N28" s="25">
        <v>38</v>
      </c>
      <c r="O28" s="24">
        <v>48</v>
      </c>
      <c r="P28" s="25">
        <v>43</v>
      </c>
      <c r="Q28" s="24">
        <v>46</v>
      </c>
      <c r="R28" s="25">
        <v>42</v>
      </c>
      <c r="S28" s="25">
        <v>46</v>
      </c>
      <c r="T28" s="25">
        <v>44</v>
      </c>
      <c r="U28" s="25">
        <v>56</v>
      </c>
    </row>
    <row r="29" spans="1:21" x14ac:dyDescent="0.2">
      <c r="A29" s="26" t="s">
        <v>50</v>
      </c>
      <c r="B29" s="74"/>
      <c r="C29" s="20">
        <v>16</v>
      </c>
      <c r="D29" s="21">
        <v>22</v>
      </c>
      <c r="E29" s="22">
        <v>14</v>
      </c>
      <c r="F29" s="22">
        <v>10</v>
      </c>
      <c r="G29" s="21">
        <v>14</v>
      </c>
      <c r="H29" s="22">
        <v>18</v>
      </c>
      <c r="I29" s="21">
        <v>16</v>
      </c>
      <c r="J29" s="22">
        <v>16</v>
      </c>
      <c r="K29" s="21">
        <v>16</v>
      </c>
      <c r="L29" s="22">
        <v>17</v>
      </c>
      <c r="M29" s="22">
        <v>14</v>
      </c>
      <c r="N29" s="22">
        <v>18</v>
      </c>
      <c r="O29" s="21">
        <v>17</v>
      </c>
      <c r="P29" s="22">
        <v>16</v>
      </c>
      <c r="Q29" s="21">
        <v>18</v>
      </c>
      <c r="R29" s="22">
        <v>16</v>
      </c>
      <c r="S29" s="22">
        <v>17</v>
      </c>
      <c r="T29" s="22">
        <v>17</v>
      </c>
      <c r="U29" s="22">
        <v>13</v>
      </c>
    </row>
    <row r="30" spans="1:21" x14ac:dyDescent="0.2">
      <c r="A30" s="26" t="s">
        <v>51</v>
      </c>
      <c r="B30" s="74"/>
      <c r="C30" s="20">
        <v>20</v>
      </c>
      <c r="D30" s="21">
        <v>37</v>
      </c>
      <c r="E30" s="22">
        <v>13</v>
      </c>
      <c r="F30" s="22">
        <v>8</v>
      </c>
      <c r="G30" s="21">
        <v>11</v>
      </c>
      <c r="H30" s="22">
        <v>37</v>
      </c>
      <c r="I30" s="21">
        <v>23</v>
      </c>
      <c r="J30" s="22">
        <v>18</v>
      </c>
      <c r="K30" s="21">
        <v>7</v>
      </c>
      <c r="L30" s="22">
        <v>12</v>
      </c>
      <c r="M30" s="22">
        <v>28</v>
      </c>
      <c r="N30" s="22">
        <v>33</v>
      </c>
      <c r="O30" s="21">
        <v>20</v>
      </c>
      <c r="P30" s="22">
        <v>21</v>
      </c>
      <c r="Q30" s="21">
        <v>15</v>
      </c>
      <c r="R30" s="22">
        <v>23</v>
      </c>
      <c r="S30" s="22">
        <v>19</v>
      </c>
      <c r="T30" s="22">
        <v>21</v>
      </c>
      <c r="U30" s="22">
        <v>18</v>
      </c>
    </row>
    <row r="31" spans="1:21" x14ac:dyDescent="0.2">
      <c r="A31" s="27" t="s">
        <v>52</v>
      </c>
      <c r="B31" s="74"/>
      <c r="C31" s="23">
        <v>36</v>
      </c>
      <c r="D31" s="24">
        <v>59</v>
      </c>
      <c r="E31" s="25">
        <v>27</v>
      </c>
      <c r="F31" s="25">
        <v>18</v>
      </c>
      <c r="G31" s="24">
        <v>25</v>
      </c>
      <c r="H31" s="25">
        <v>55</v>
      </c>
      <c r="I31" s="24">
        <v>39</v>
      </c>
      <c r="J31" s="25">
        <v>34</v>
      </c>
      <c r="K31" s="24">
        <v>23</v>
      </c>
      <c r="L31" s="25">
        <v>29</v>
      </c>
      <c r="M31" s="25">
        <v>42</v>
      </c>
      <c r="N31" s="25">
        <v>51</v>
      </c>
      <c r="O31" s="24">
        <v>37</v>
      </c>
      <c r="P31" s="25">
        <v>37</v>
      </c>
      <c r="Q31" s="24">
        <v>33</v>
      </c>
      <c r="R31" s="25">
        <v>39</v>
      </c>
      <c r="S31" s="25">
        <v>36</v>
      </c>
      <c r="T31" s="25">
        <v>38</v>
      </c>
      <c r="U31" s="25">
        <v>31</v>
      </c>
    </row>
    <row r="32" spans="1:21" x14ac:dyDescent="0.2">
      <c r="A32" s="26" t="s">
        <v>45</v>
      </c>
      <c r="B32" s="74"/>
      <c r="C32" s="20">
        <v>18</v>
      </c>
      <c r="D32" s="21">
        <v>9</v>
      </c>
      <c r="E32" s="22">
        <v>16</v>
      </c>
      <c r="F32" s="22">
        <v>10</v>
      </c>
      <c r="G32" s="21">
        <v>13</v>
      </c>
      <c r="H32" s="22">
        <v>14</v>
      </c>
      <c r="I32" s="21">
        <v>15</v>
      </c>
      <c r="J32" s="22">
        <v>21</v>
      </c>
      <c r="K32" s="21">
        <v>26</v>
      </c>
      <c r="L32" s="22">
        <v>25</v>
      </c>
      <c r="M32" s="22">
        <v>10</v>
      </c>
      <c r="N32" s="22">
        <v>10</v>
      </c>
      <c r="O32" s="21">
        <v>16</v>
      </c>
      <c r="P32" s="22">
        <v>21</v>
      </c>
      <c r="Q32" s="21">
        <v>20</v>
      </c>
      <c r="R32" s="22">
        <v>18</v>
      </c>
      <c r="S32" s="22">
        <v>18</v>
      </c>
      <c r="T32" s="22">
        <v>19</v>
      </c>
      <c r="U32" s="22">
        <v>13</v>
      </c>
    </row>
    <row r="33" spans="1:21" x14ac:dyDescent="0.2">
      <c r="A33" s="50"/>
      <c r="B33" s="74"/>
      <c r="C33" s="73"/>
      <c r="D33" s="54"/>
      <c r="E33" s="49"/>
      <c r="F33" s="49"/>
      <c r="G33" s="54"/>
      <c r="H33" s="49"/>
      <c r="I33" s="54"/>
      <c r="J33" s="49"/>
      <c r="K33" s="54"/>
      <c r="L33" s="49"/>
      <c r="M33" s="49"/>
      <c r="N33" s="49"/>
      <c r="O33" s="54"/>
      <c r="P33" s="49"/>
      <c r="Q33" s="54"/>
      <c r="R33" s="49"/>
      <c r="S33" s="49"/>
      <c r="T33" s="49"/>
      <c r="U33" s="49"/>
    </row>
    <row r="34" spans="1:21" s="58" customFormat="1" ht="56.25" x14ac:dyDescent="0.2">
      <c r="A34" s="57" t="s">
        <v>71</v>
      </c>
      <c r="B34" s="74"/>
      <c r="C34" s="63"/>
      <c r="D34" s="64"/>
      <c r="E34" s="64"/>
      <c r="F34" s="64"/>
      <c r="G34" s="64"/>
      <c r="H34" s="64"/>
      <c r="I34" s="64"/>
      <c r="J34" s="64"/>
      <c r="K34" s="64"/>
      <c r="L34" s="64"/>
      <c r="M34" s="64"/>
      <c r="N34" s="64"/>
      <c r="O34" s="64"/>
      <c r="P34" s="64"/>
      <c r="Q34" s="64"/>
      <c r="R34" s="64"/>
      <c r="S34" s="64"/>
      <c r="T34" s="64"/>
      <c r="U34" s="64"/>
    </row>
    <row r="35" spans="1:21" s="58" customFormat="1" x14ac:dyDescent="0.2">
      <c r="A35" s="69" t="s">
        <v>75</v>
      </c>
      <c r="B35" s="74"/>
      <c r="C35" s="63"/>
      <c r="D35" s="64"/>
      <c r="E35" s="64"/>
      <c r="F35" s="64"/>
      <c r="G35" s="64"/>
      <c r="H35" s="64"/>
      <c r="I35" s="64"/>
      <c r="J35" s="64"/>
      <c r="K35" s="64"/>
      <c r="L35" s="64"/>
      <c r="M35" s="64"/>
      <c r="N35" s="64"/>
      <c r="O35" s="64"/>
      <c r="P35" s="64"/>
      <c r="Q35" s="64"/>
      <c r="R35" s="64"/>
      <c r="S35" s="64"/>
      <c r="T35" s="64"/>
      <c r="U35" s="64"/>
    </row>
    <row r="36" spans="1:21" s="58" customFormat="1" x14ac:dyDescent="0.2">
      <c r="A36" s="65" t="s">
        <v>47</v>
      </c>
      <c r="B36" s="74"/>
      <c r="C36" s="66">
        <v>28</v>
      </c>
      <c r="D36" s="67">
        <v>14</v>
      </c>
      <c r="E36" s="68">
        <v>40</v>
      </c>
      <c r="F36" s="68">
        <v>42</v>
      </c>
      <c r="G36" s="67">
        <v>45</v>
      </c>
      <c r="H36" s="68">
        <v>11</v>
      </c>
      <c r="I36" s="67">
        <v>28</v>
      </c>
      <c r="J36" s="68">
        <v>28</v>
      </c>
      <c r="K36" s="67">
        <v>34</v>
      </c>
      <c r="L36" s="68">
        <v>30</v>
      </c>
      <c r="M36" s="68">
        <v>26</v>
      </c>
      <c r="N36" s="68">
        <v>24</v>
      </c>
      <c r="O36" s="67">
        <v>30</v>
      </c>
      <c r="P36" s="68">
        <v>25</v>
      </c>
      <c r="Q36" s="67">
        <v>29</v>
      </c>
      <c r="R36" s="68">
        <v>30</v>
      </c>
      <c r="S36" s="68">
        <v>26</v>
      </c>
      <c r="T36" s="68">
        <v>25</v>
      </c>
      <c r="U36" s="68">
        <v>34</v>
      </c>
    </row>
    <row r="37" spans="1:21" s="58" customFormat="1" x14ac:dyDescent="0.2">
      <c r="A37" s="65" t="s">
        <v>48</v>
      </c>
      <c r="B37" s="74"/>
      <c r="C37" s="66">
        <v>27</v>
      </c>
      <c r="D37" s="67">
        <v>22</v>
      </c>
      <c r="E37" s="68">
        <v>28</v>
      </c>
      <c r="F37" s="68">
        <v>37</v>
      </c>
      <c r="G37" s="67">
        <v>27</v>
      </c>
      <c r="H37" s="68">
        <v>24</v>
      </c>
      <c r="I37" s="67">
        <v>26</v>
      </c>
      <c r="J37" s="68">
        <v>29</v>
      </c>
      <c r="K37" s="67">
        <v>35</v>
      </c>
      <c r="L37" s="68">
        <v>31</v>
      </c>
      <c r="M37" s="68">
        <v>27</v>
      </c>
      <c r="N37" s="68">
        <v>18</v>
      </c>
      <c r="O37" s="67">
        <v>26</v>
      </c>
      <c r="P37" s="68">
        <v>29</v>
      </c>
      <c r="Q37" s="67">
        <v>29</v>
      </c>
      <c r="R37" s="68">
        <v>22</v>
      </c>
      <c r="S37" s="68">
        <v>31</v>
      </c>
      <c r="T37" s="68">
        <v>28</v>
      </c>
      <c r="U37" s="68">
        <v>30</v>
      </c>
    </row>
    <row r="38" spans="1:21" x14ac:dyDescent="0.2">
      <c r="A38" s="27" t="s">
        <v>49</v>
      </c>
      <c r="B38" s="74"/>
      <c r="C38" s="25">
        <f>SUM(C36:C37)</f>
        <v>55</v>
      </c>
      <c r="D38" s="25">
        <f t="shared" ref="D38:U38" si="0">SUM(D36:D37)</f>
        <v>36</v>
      </c>
      <c r="E38" s="25">
        <f t="shared" si="0"/>
        <v>68</v>
      </c>
      <c r="F38" s="25">
        <f t="shared" si="0"/>
        <v>79</v>
      </c>
      <c r="G38" s="25">
        <f t="shared" si="0"/>
        <v>72</v>
      </c>
      <c r="H38" s="25">
        <f t="shared" si="0"/>
        <v>35</v>
      </c>
      <c r="I38" s="25">
        <f t="shared" si="0"/>
        <v>54</v>
      </c>
      <c r="J38" s="25">
        <f t="shared" si="0"/>
        <v>57</v>
      </c>
      <c r="K38" s="25">
        <f t="shared" si="0"/>
        <v>69</v>
      </c>
      <c r="L38" s="25">
        <f t="shared" si="0"/>
        <v>61</v>
      </c>
      <c r="M38" s="25">
        <f t="shared" si="0"/>
        <v>53</v>
      </c>
      <c r="N38" s="25">
        <f t="shared" si="0"/>
        <v>42</v>
      </c>
      <c r="O38" s="25">
        <f t="shared" si="0"/>
        <v>56</v>
      </c>
      <c r="P38" s="25">
        <f t="shared" si="0"/>
        <v>54</v>
      </c>
      <c r="Q38" s="25">
        <f t="shared" si="0"/>
        <v>58</v>
      </c>
      <c r="R38" s="25">
        <f t="shared" si="0"/>
        <v>52</v>
      </c>
      <c r="S38" s="25">
        <f t="shared" si="0"/>
        <v>57</v>
      </c>
      <c r="T38" s="25">
        <f t="shared" si="0"/>
        <v>53</v>
      </c>
      <c r="U38" s="25">
        <f t="shared" si="0"/>
        <v>64</v>
      </c>
    </row>
    <row r="39" spans="1:21" s="58" customFormat="1" x14ac:dyDescent="0.2">
      <c r="A39" s="65" t="s">
        <v>50</v>
      </c>
      <c r="B39" s="74"/>
      <c r="C39" s="66">
        <v>20</v>
      </c>
      <c r="D39" s="67">
        <v>24</v>
      </c>
      <c r="E39" s="68">
        <v>16</v>
      </c>
      <c r="F39" s="68">
        <v>12</v>
      </c>
      <c r="G39" s="67">
        <v>16</v>
      </c>
      <c r="H39" s="68">
        <v>22</v>
      </c>
      <c r="I39" s="67">
        <v>19</v>
      </c>
      <c r="J39" s="68">
        <v>21</v>
      </c>
      <c r="K39" s="67">
        <v>22</v>
      </c>
      <c r="L39" s="68">
        <v>22</v>
      </c>
      <c r="M39" s="68">
        <v>15</v>
      </c>
      <c r="N39" s="68">
        <v>20</v>
      </c>
      <c r="O39" s="67">
        <v>20</v>
      </c>
      <c r="P39" s="68">
        <v>20</v>
      </c>
      <c r="Q39" s="67">
        <v>23</v>
      </c>
      <c r="R39" s="68">
        <v>19</v>
      </c>
      <c r="S39" s="68">
        <v>21</v>
      </c>
      <c r="T39" s="68">
        <v>21</v>
      </c>
      <c r="U39" s="68">
        <v>15</v>
      </c>
    </row>
    <row r="40" spans="1:21" s="58" customFormat="1" x14ac:dyDescent="0.2">
      <c r="A40" s="65" t="s">
        <v>51</v>
      </c>
      <c r="B40" s="74"/>
      <c r="C40" s="66">
        <v>25</v>
      </c>
      <c r="D40" s="67">
        <v>40</v>
      </c>
      <c r="E40" s="68">
        <v>16</v>
      </c>
      <c r="F40" s="68">
        <v>9</v>
      </c>
      <c r="G40" s="67">
        <v>12</v>
      </c>
      <c r="H40" s="68">
        <v>43</v>
      </c>
      <c r="I40" s="67">
        <v>27</v>
      </c>
      <c r="J40" s="68">
        <v>23</v>
      </c>
      <c r="K40" s="67">
        <v>9</v>
      </c>
      <c r="L40" s="68">
        <v>16</v>
      </c>
      <c r="M40" s="68">
        <v>32</v>
      </c>
      <c r="N40" s="68">
        <v>37</v>
      </c>
      <c r="O40" s="67">
        <v>24</v>
      </c>
      <c r="P40" s="68">
        <v>26</v>
      </c>
      <c r="Q40" s="67">
        <v>19</v>
      </c>
      <c r="R40" s="68">
        <v>29</v>
      </c>
      <c r="S40" s="68">
        <v>23</v>
      </c>
      <c r="T40" s="68">
        <v>25</v>
      </c>
      <c r="U40" s="68">
        <v>21</v>
      </c>
    </row>
    <row r="41" spans="1:21" x14ac:dyDescent="0.2">
      <c r="A41" s="27" t="s">
        <v>52</v>
      </c>
      <c r="B41" s="74"/>
      <c r="C41" s="25">
        <f>SUM(C39:C40)</f>
        <v>45</v>
      </c>
      <c r="D41" s="25">
        <f t="shared" ref="D41:U41" si="1">SUM(D39:D40)</f>
        <v>64</v>
      </c>
      <c r="E41" s="25">
        <f t="shared" si="1"/>
        <v>32</v>
      </c>
      <c r="F41" s="25">
        <f t="shared" si="1"/>
        <v>21</v>
      </c>
      <c r="G41" s="25">
        <f t="shared" si="1"/>
        <v>28</v>
      </c>
      <c r="H41" s="25">
        <f t="shared" si="1"/>
        <v>65</v>
      </c>
      <c r="I41" s="25">
        <f t="shared" si="1"/>
        <v>46</v>
      </c>
      <c r="J41" s="25">
        <f t="shared" si="1"/>
        <v>44</v>
      </c>
      <c r="K41" s="25">
        <f t="shared" si="1"/>
        <v>31</v>
      </c>
      <c r="L41" s="25">
        <f t="shared" si="1"/>
        <v>38</v>
      </c>
      <c r="M41" s="25">
        <f t="shared" si="1"/>
        <v>47</v>
      </c>
      <c r="N41" s="25">
        <f t="shared" si="1"/>
        <v>57</v>
      </c>
      <c r="O41" s="25">
        <f t="shared" si="1"/>
        <v>44</v>
      </c>
      <c r="P41" s="25">
        <f t="shared" si="1"/>
        <v>46</v>
      </c>
      <c r="Q41" s="25">
        <f t="shared" si="1"/>
        <v>42</v>
      </c>
      <c r="R41" s="25">
        <f t="shared" si="1"/>
        <v>48</v>
      </c>
      <c r="S41" s="25">
        <f t="shared" si="1"/>
        <v>44</v>
      </c>
      <c r="T41" s="25">
        <f t="shared" si="1"/>
        <v>46</v>
      </c>
      <c r="U41" s="25">
        <f t="shared" si="1"/>
        <v>36</v>
      </c>
    </row>
    <row r="42" spans="1:21" x14ac:dyDescent="0.2">
      <c r="B42" s="74"/>
    </row>
    <row r="43" spans="1:21" ht="56.25" x14ac:dyDescent="0.2">
      <c r="A43" s="15" t="s">
        <v>72</v>
      </c>
      <c r="B43" s="74"/>
    </row>
    <row r="44" spans="1:21" x14ac:dyDescent="0.2">
      <c r="A44" s="31" t="s">
        <v>56</v>
      </c>
      <c r="B44" s="74"/>
      <c r="C44" s="28">
        <v>10</v>
      </c>
      <c r="D44" s="29">
        <v>17</v>
      </c>
      <c r="E44" s="30">
        <v>5</v>
      </c>
      <c r="F44" s="30">
        <v>5</v>
      </c>
      <c r="G44" s="29">
        <v>2</v>
      </c>
      <c r="H44" s="30">
        <v>19</v>
      </c>
      <c r="I44" s="29">
        <v>9</v>
      </c>
      <c r="J44" s="30">
        <v>10</v>
      </c>
      <c r="K44" s="29">
        <v>2</v>
      </c>
      <c r="L44" s="30">
        <v>7</v>
      </c>
      <c r="M44" s="30">
        <v>10</v>
      </c>
      <c r="N44" s="30">
        <v>19</v>
      </c>
      <c r="O44" s="29">
        <v>9</v>
      </c>
      <c r="P44" s="30">
        <v>11</v>
      </c>
      <c r="Q44" s="29">
        <v>11</v>
      </c>
      <c r="R44" s="30">
        <v>10</v>
      </c>
      <c r="S44" s="30">
        <v>8</v>
      </c>
      <c r="T44" s="30">
        <v>11</v>
      </c>
      <c r="U44" s="30">
        <v>6</v>
      </c>
    </row>
    <row r="45" spans="1:21" x14ac:dyDescent="0.2">
      <c r="A45" s="31" t="s">
        <v>57</v>
      </c>
      <c r="B45" s="74"/>
      <c r="C45" s="28">
        <v>50</v>
      </c>
      <c r="D45" s="29">
        <v>36</v>
      </c>
      <c r="E45" s="30">
        <v>68</v>
      </c>
      <c r="F45" s="30">
        <v>72</v>
      </c>
      <c r="G45" s="29">
        <v>78</v>
      </c>
      <c r="H45" s="30">
        <v>28</v>
      </c>
      <c r="I45" s="29">
        <v>55</v>
      </c>
      <c r="J45" s="30">
        <v>46</v>
      </c>
      <c r="K45" s="29">
        <v>60</v>
      </c>
      <c r="L45" s="30">
        <v>52</v>
      </c>
      <c r="M45" s="30">
        <v>52</v>
      </c>
      <c r="N45" s="30">
        <v>40</v>
      </c>
      <c r="O45" s="29">
        <v>56</v>
      </c>
      <c r="P45" s="30">
        <v>43</v>
      </c>
      <c r="Q45" s="29">
        <v>59</v>
      </c>
      <c r="R45" s="30">
        <v>47</v>
      </c>
      <c r="S45" s="30">
        <v>49</v>
      </c>
      <c r="T45" s="30">
        <v>49</v>
      </c>
      <c r="U45" s="30">
        <v>59</v>
      </c>
    </row>
    <row r="46" spans="1:21" x14ac:dyDescent="0.2">
      <c r="A46" s="31" t="s">
        <v>58</v>
      </c>
      <c r="B46" s="74"/>
      <c r="C46" s="28">
        <v>22</v>
      </c>
      <c r="D46" s="29">
        <v>35</v>
      </c>
      <c r="E46" s="30">
        <v>15</v>
      </c>
      <c r="F46" s="30">
        <v>13</v>
      </c>
      <c r="G46" s="29">
        <v>10</v>
      </c>
      <c r="H46" s="30">
        <v>37</v>
      </c>
      <c r="I46" s="29">
        <v>22</v>
      </c>
      <c r="J46" s="30">
        <v>23</v>
      </c>
      <c r="K46" s="29">
        <v>7</v>
      </c>
      <c r="L46" s="30">
        <v>19</v>
      </c>
      <c r="M46" s="30">
        <v>27</v>
      </c>
      <c r="N46" s="30">
        <v>30</v>
      </c>
      <c r="O46" s="29">
        <v>21</v>
      </c>
      <c r="P46" s="30">
        <v>24</v>
      </c>
      <c r="Q46" s="29">
        <v>19</v>
      </c>
      <c r="R46" s="30">
        <v>23</v>
      </c>
      <c r="S46" s="30">
        <v>24</v>
      </c>
      <c r="T46" s="30">
        <v>22</v>
      </c>
      <c r="U46" s="30">
        <v>20</v>
      </c>
    </row>
    <row r="47" spans="1:21" x14ac:dyDescent="0.2">
      <c r="A47" s="31" t="s">
        <v>45</v>
      </c>
      <c r="B47" s="74"/>
      <c r="C47" s="28">
        <v>18</v>
      </c>
      <c r="D47" s="29">
        <v>12</v>
      </c>
      <c r="E47" s="30">
        <v>13</v>
      </c>
      <c r="F47" s="30">
        <v>10</v>
      </c>
      <c r="G47" s="29">
        <v>10</v>
      </c>
      <c r="H47" s="30">
        <v>16</v>
      </c>
      <c r="I47" s="29">
        <v>14</v>
      </c>
      <c r="J47" s="30">
        <v>21</v>
      </c>
      <c r="K47" s="29">
        <v>32</v>
      </c>
      <c r="L47" s="30">
        <v>22</v>
      </c>
      <c r="M47" s="30">
        <v>11</v>
      </c>
      <c r="N47" s="30">
        <v>11</v>
      </c>
      <c r="O47" s="29">
        <v>15</v>
      </c>
      <c r="P47" s="30">
        <v>22</v>
      </c>
      <c r="Q47" s="29">
        <v>12</v>
      </c>
      <c r="R47" s="30">
        <v>20</v>
      </c>
      <c r="S47" s="30">
        <v>19</v>
      </c>
      <c r="T47" s="30">
        <v>18</v>
      </c>
      <c r="U47" s="30">
        <v>15</v>
      </c>
    </row>
    <row r="48" spans="1:21" x14ac:dyDescent="0.2">
      <c r="B48" s="74"/>
    </row>
    <row r="49" spans="1:21" ht="33.75" x14ac:dyDescent="0.2">
      <c r="A49" s="15" t="s">
        <v>59</v>
      </c>
      <c r="B49" s="74"/>
    </row>
    <row r="50" spans="1:21" ht="22.5" x14ac:dyDescent="0.2">
      <c r="A50" s="35" t="s">
        <v>60</v>
      </c>
      <c r="B50" s="74"/>
      <c r="C50" s="32">
        <v>35</v>
      </c>
      <c r="D50" s="33">
        <v>62</v>
      </c>
      <c r="E50" s="34">
        <v>16</v>
      </c>
      <c r="F50" s="34">
        <v>18</v>
      </c>
      <c r="G50" s="33">
        <v>10</v>
      </c>
      <c r="H50" s="34">
        <v>64</v>
      </c>
      <c r="I50" s="33">
        <v>33</v>
      </c>
      <c r="J50" s="34">
        <v>37</v>
      </c>
      <c r="K50" s="33">
        <v>13</v>
      </c>
      <c r="L50" s="34">
        <v>26</v>
      </c>
      <c r="M50" s="34">
        <v>44</v>
      </c>
      <c r="N50" s="34">
        <v>54</v>
      </c>
      <c r="O50" s="33">
        <v>31</v>
      </c>
      <c r="P50" s="34">
        <v>40</v>
      </c>
      <c r="Q50" s="33">
        <v>28</v>
      </c>
      <c r="R50" s="34">
        <v>38</v>
      </c>
      <c r="S50" s="34">
        <v>36</v>
      </c>
      <c r="T50" s="34">
        <v>35</v>
      </c>
      <c r="U50" s="34">
        <v>29</v>
      </c>
    </row>
    <row r="51" spans="1:21" x14ac:dyDescent="0.2">
      <c r="A51" s="35" t="s">
        <v>61</v>
      </c>
      <c r="B51" s="74"/>
      <c r="C51" s="32">
        <v>46</v>
      </c>
      <c r="D51" s="33">
        <v>24</v>
      </c>
      <c r="E51" s="34">
        <v>70</v>
      </c>
      <c r="F51" s="34">
        <v>72</v>
      </c>
      <c r="G51" s="33">
        <v>80</v>
      </c>
      <c r="H51" s="34">
        <v>15</v>
      </c>
      <c r="I51" s="33">
        <v>48</v>
      </c>
      <c r="J51" s="34">
        <v>43</v>
      </c>
      <c r="K51" s="33">
        <v>62</v>
      </c>
      <c r="L51" s="34">
        <v>52</v>
      </c>
      <c r="M51" s="34">
        <v>42</v>
      </c>
      <c r="N51" s="34">
        <v>30</v>
      </c>
      <c r="O51" s="33">
        <v>53</v>
      </c>
      <c r="P51" s="34">
        <v>36</v>
      </c>
      <c r="Q51" s="33">
        <v>55</v>
      </c>
      <c r="R51" s="34">
        <v>41</v>
      </c>
      <c r="S51" s="34">
        <v>43</v>
      </c>
      <c r="T51" s="34">
        <v>46</v>
      </c>
      <c r="U51" s="34">
        <v>55</v>
      </c>
    </row>
    <row r="52" spans="1:21" x14ac:dyDescent="0.2">
      <c r="A52" s="35" t="s">
        <v>45</v>
      </c>
      <c r="B52" s="74"/>
      <c r="C52" s="32">
        <v>19</v>
      </c>
      <c r="D52" s="33">
        <v>14</v>
      </c>
      <c r="E52" s="34">
        <v>14</v>
      </c>
      <c r="F52" s="34">
        <v>9</v>
      </c>
      <c r="G52" s="33">
        <v>10</v>
      </c>
      <c r="H52" s="34">
        <v>22</v>
      </c>
      <c r="I52" s="33">
        <v>18</v>
      </c>
      <c r="J52" s="34">
        <v>20</v>
      </c>
      <c r="K52" s="33">
        <v>26</v>
      </c>
      <c r="L52" s="34">
        <v>23</v>
      </c>
      <c r="M52" s="34">
        <v>14</v>
      </c>
      <c r="N52" s="34">
        <v>16</v>
      </c>
      <c r="O52" s="33">
        <v>16</v>
      </c>
      <c r="P52" s="34">
        <v>24</v>
      </c>
      <c r="Q52" s="33">
        <v>16</v>
      </c>
      <c r="R52" s="34">
        <v>21</v>
      </c>
      <c r="S52" s="34">
        <v>21</v>
      </c>
      <c r="T52" s="34">
        <v>19</v>
      </c>
      <c r="U52" s="34">
        <v>16</v>
      </c>
    </row>
    <row r="53" spans="1:21" x14ac:dyDescent="0.2">
      <c r="B53" s="74"/>
    </row>
    <row r="54" spans="1:21" ht="67.5" x14ac:dyDescent="0.2">
      <c r="A54" s="15" t="s">
        <v>62</v>
      </c>
      <c r="B54" s="74"/>
    </row>
    <row r="55" spans="1:21" ht="22.5" x14ac:dyDescent="0.2">
      <c r="A55" s="15" t="s">
        <v>63</v>
      </c>
      <c r="B55" s="74"/>
    </row>
    <row r="56" spans="1:21" x14ac:dyDescent="0.2">
      <c r="A56" s="39" t="s">
        <v>64</v>
      </c>
      <c r="B56" s="74"/>
      <c r="C56" s="36">
        <v>58</v>
      </c>
      <c r="D56" s="37">
        <v>67</v>
      </c>
      <c r="E56" s="38">
        <v>59</v>
      </c>
      <c r="F56" s="38">
        <v>59</v>
      </c>
      <c r="G56" s="37">
        <v>58</v>
      </c>
      <c r="H56" s="38">
        <v>68</v>
      </c>
      <c r="I56" s="37">
        <v>59</v>
      </c>
      <c r="J56" s="38">
        <v>58</v>
      </c>
      <c r="K56" s="37">
        <v>51</v>
      </c>
      <c r="L56" s="38">
        <v>52</v>
      </c>
      <c r="M56" s="38">
        <v>67</v>
      </c>
      <c r="N56" s="38">
        <v>64</v>
      </c>
      <c r="O56" s="37">
        <v>59</v>
      </c>
      <c r="P56" s="38">
        <v>57</v>
      </c>
      <c r="Q56" s="37">
        <v>54</v>
      </c>
      <c r="R56" s="38">
        <v>60</v>
      </c>
      <c r="S56" s="38">
        <v>62</v>
      </c>
      <c r="T56" s="38">
        <v>57</v>
      </c>
      <c r="U56" s="38">
        <v>52</v>
      </c>
    </row>
    <row r="57" spans="1:21" x14ac:dyDescent="0.2">
      <c r="A57" s="39" t="s">
        <v>65</v>
      </c>
      <c r="B57" s="74"/>
      <c r="C57" s="36">
        <v>19</v>
      </c>
      <c r="D57" s="37">
        <v>19</v>
      </c>
      <c r="E57" s="38">
        <v>19</v>
      </c>
      <c r="F57" s="38">
        <v>24</v>
      </c>
      <c r="G57" s="37">
        <v>23</v>
      </c>
      <c r="H57" s="38">
        <v>15</v>
      </c>
      <c r="I57" s="37">
        <v>21</v>
      </c>
      <c r="J57" s="38">
        <v>17</v>
      </c>
      <c r="K57" s="37">
        <v>24</v>
      </c>
      <c r="L57" s="38">
        <v>17</v>
      </c>
      <c r="M57" s="38">
        <v>17</v>
      </c>
      <c r="N57" s="38">
        <v>22</v>
      </c>
      <c r="O57" s="37">
        <v>20</v>
      </c>
      <c r="P57" s="38">
        <v>17</v>
      </c>
      <c r="Q57" s="37">
        <v>27</v>
      </c>
      <c r="R57" s="38">
        <v>16</v>
      </c>
      <c r="S57" s="38">
        <v>18</v>
      </c>
      <c r="T57" s="38">
        <v>19</v>
      </c>
      <c r="U57" s="38">
        <v>20</v>
      </c>
    </row>
    <row r="58" spans="1:21" x14ac:dyDescent="0.2">
      <c r="A58" s="39" t="s">
        <v>45</v>
      </c>
      <c r="B58" s="74"/>
      <c r="C58" s="36">
        <v>23</v>
      </c>
      <c r="D58" s="37">
        <v>14</v>
      </c>
      <c r="E58" s="38">
        <v>22</v>
      </c>
      <c r="F58" s="38">
        <v>17</v>
      </c>
      <c r="G58" s="37">
        <v>19</v>
      </c>
      <c r="H58" s="38">
        <v>17</v>
      </c>
      <c r="I58" s="37">
        <v>20</v>
      </c>
      <c r="J58" s="38">
        <v>25</v>
      </c>
      <c r="K58" s="37">
        <v>25</v>
      </c>
      <c r="L58" s="38">
        <v>31</v>
      </c>
      <c r="M58" s="38">
        <v>16</v>
      </c>
      <c r="N58" s="38">
        <v>14</v>
      </c>
      <c r="O58" s="37">
        <v>20</v>
      </c>
      <c r="P58" s="38">
        <v>26</v>
      </c>
      <c r="Q58" s="37">
        <v>19</v>
      </c>
      <c r="R58" s="38">
        <v>23</v>
      </c>
      <c r="S58" s="38">
        <v>20</v>
      </c>
      <c r="T58" s="38">
        <v>24</v>
      </c>
      <c r="U58" s="38">
        <v>27</v>
      </c>
    </row>
    <row r="59" spans="1:21" ht="33.75" x14ac:dyDescent="0.2">
      <c r="A59" s="15" t="s">
        <v>66</v>
      </c>
      <c r="B59" s="74"/>
    </row>
    <row r="60" spans="1:21" x14ac:dyDescent="0.2">
      <c r="A60" s="43" t="s">
        <v>64</v>
      </c>
      <c r="B60" s="74"/>
      <c r="C60" s="40">
        <v>53</v>
      </c>
      <c r="D60" s="41">
        <v>43</v>
      </c>
      <c r="E60" s="42">
        <v>66</v>
      </c>
      <c r="F60" s="42">
        <v>72</v>
      </c>
      <c r="G60" s="41">
        <v>73</v>
      </c>
      <c r="H60" s="42">
        <v>40</v>
      </c>
      <c r="I60" s="41">
        <v>51</v>
      </c>
      <c r="J60" s="42">
        <v>56</v>
      </c>
      <c r="K60" s="41">
        <v>66</v>
      </c>
      <c r="L60" s="42">
        <v>55</v>
      </c>
      <c r="M60" s="42">
        <v>54</v>
      </c>
      <c r="N60" s="42">
        <v>43</v>
      </c>
      <c r="O60" s="41">
        <v>58</v>
      </c>
      <c r="P60" s="42">
        <v>48</v>
      </c>
      <c r="Q60" s="41">
        <v>63</v>
      </c>
      <c r="R60" s="42">
        <v>50</v>
      </c>
      <c r="S60" s="42">
        <v>56</v>
      </c>
      <c r="T60" s="42">
        <v>50</v>
      </c>
      <c r="U60" s="42">
        <v>58</v>
      </c>
    </row>
    <row r="61" spans="1:21" x14ac:dyDescent="0.2">
      <c r="A61" s="43" t="s">
        <v>65</v>
      </c>
      <c r="B61" s="74"/>
      <c r="C61" s="40">
        <v>25</v>
      </c>
      <c r="D61" s="41">
        <v>43</v>
      </c>
      <c r="E61" s="42">
        <v>14</v>
      </c>
      <c r="F61" s="42">
        <v>17</v>
      </c>
      <c r="G61" s="41">
        <v>10</v>
      </c>
      <c r="H61" s="42">
        <v>44</v>
      </c>
      <c r="I61" s="41">
        <v>29</v>
      </c>
      <c r="J61" s="42">
        <v>21</v>
      </c>
      <c r="K61" s="41">
        <v>12</v>
      </c>
      <c r="L61" s="42">
        <v>15</v>
      </c>
      <c r="M61" s="42">
        <v>30</v>
      </c>
      <c r="N61" s="42">
        <v>44</v>
      </c>
      <c r="O61" s="41">
        <v>23</v>
      </c>
      <c r="P61" s="42">
        <v>27</v>
      </c>
      <c r="Q61" s="41">
        <v>18</v>
      </c>
      <c r="R61" s="42">
        <v>28</v>
      </c>
      <c r="S61" s="42">
        <v>24</v>
      </c>
      <c r="T61" s="42">
        <v>26</v>
      </c>
      <c r="U61" s="42">
        <v>18</v>
      </c>
    </row>
    <row r="62" spans="1:21" x14ac:dyDescent="0.2">
      <c r="A62" s="43" t="s">
        <v>45</v>
      </c>
      <c r="B62" s="74"/>
      <c r="C62" s="40">
        <v>22</v>
      </c>
      <c r="D62" s="41">
        <v>14</v>
      </c>
      <c r="E62" s="42">
        <v>20</v>
      </c>
      <c r="F62" s="42">
        <v>11</v>
      </c>
      <c r="G62" s="41">
        <v>17</v>
      </c>
      <c r="H62" s="42">
        <v>17</v>
      </c>
      <c r="I62" s="41">
        <v>20</v>
      </c>
      <c r="J62" s="42">
        <v>24</v>
      </c>
      <c r="K62" s="41">
        <v>22</v>
      </c>
      <c r="L62" s="42">
        <v>30</v>
      </c>
      <c r="M62" s="42">
        <v>16</v>
      </c>
      <c r="N62" s="42">
        <v>13</v>
      </c>
      <c r="O62" s="41">
        <v>19</v>
      </c>
      <c r="P62" s="42">
        <v>25</v>
      </c>
      <c r="Q62" s="41">
        <v>19</v>
      </c>
      <c r="R62" s="42">
        <v>22</v>
      </c>
      <c r="S62" s="42">
        <v>20</v>
      </c>
      <c r="T62" s="42">
        <v>24</v>
      </c>
      <c r="U62" s="42">
        <v>24</v>
      </c>
    </row>
    <row r="63" spans="1:21" x14ac:dyDescent="0.2">
      <c r="A63" s="50"/>
      <c r="B63" s="74"/>
      <c r="C63" s="48"/>
      <c r="D63" s="54"/>
      <c r="E63" s="49"/>
      <c r="F63" s="49"/>
      <c r="G63" s="54"/>
      <c r="H63" s="49"/>
      <c r="I63" s="54"/>
      <c r="J63" s="49"/>
      <c r="K63" s="54"/>
      <c r="L63" s="49"/>
      <c r="M63" s="49"/>
      <c r="N63" s="49"/>
      <c r="O63" s="54"/>
      <c r="P63" s="49"/>
      <c r="Q63" s="54"/>
      <c r="R63" s="49"/>
      <c r="S63" s="49"/>
      <c r="T63" s="49"/>
      <c r="U63" s="49"/>
    </row>
    <row r="64" spans="1:21" ht="45" x14ac:dyDescent="0.2">
      <c r="A64" s="15" t="s">
        <v>67</v>
      </c>
      <c r="B64" s="74"/>
    </row>
    <row r="65" spans="1:21" x14ac:dyDescent="0.2">
      <c r="A65" s="47" t="s">
        <v>56</v>
      </c>
      <c r="B65" s="74"/>
      <c r="C65" s="44">
        <v>18</v>
      </c>
      <c r="D65" s="45">
        <v>11</v>
      </c>
      <c r="E65" s="46">
        <v>25</v>
      </c>
      <c r="F65" s="46">
        <v>28</v>
      </c>
      <c r="G65" s="45">
        <v>28</v>
      </c>
      <c r="H65" s="46">
        <v>10</v>
      </c>
      <c r="I65" s="45">
        <v>21</v>
      </c>
      <c r="J65" s="46">
        <v>15</v>
      </c>
      <c r="K65" s="45">
        <v>24</v>
      </c>
      <c r="L65" s="46">
        <v>15</v>
      </c>
      <c r="M65" s="46">
        <v>21</v>
      </c>
      <c r="N65" s="46">
        <v>17</v>
      </c>
      <c r="O65" s="45">
        <v>21</v>
      </c>
      <c r="P65" s="46">
        <v>15</v>
      </c>
      <c r="Q65" s="45">
        <v>16</v>
      </c>
      <c r="R65" s="46">
        <v>19</v>
      </c>
      <c r="S65" s="46">
        <v>15</v>
      </c>
      <c r="T65" s="46">
        <v>17</v>
      </c>
      <c r="U65" s="46">
        <v>26</v>
      </c>
    </row>
    <row r="66" spans="1:21" x14ac:dyDescent="0.2">
      <c r="A66" s="47" t="s">
        <v>57</v>
      </c>
      <c r="B66" s="74"/>
      <c r="C66" s="44">
        <v>6</v>
      </c>
      <c r="D66" s="45">
        <v>6</v>
      </c>
      <c r="E66" s="46">
        <v>6</v>
      </c>
      <c r="F66" s="46">
        <v>11</v>
      </c>
      <c r="G66" s="45">
        <v>7</v>
      </c>
      <c r="H66" s="46">
        <v>7</v>
      </c>
      <c r="I66" s="45">
        <v>8</v>
      </c>
      <c r="J66" s="46">
        <v>5</v>
      </c>
      <c r="K66" s="45">
        <v>5</v>
      </c>
      <c r="L66" s="46">
        <v>6</v>
      </c>
      <c r="M66" s="46">
        <v>8</v>
      </c>
      <c r="N66" s="46">
        <v>5</v>
      </c>
      <c r="O66" s="45">
        <v>5</v>
      </c>
      <c r="P66" s="46">
        <v>8</v>
      </c>
      <c r="Q66" s="45">
        <v>6</v>
      </c>
      <c r="R66" s="46">
        <v>6</v>
      </c>
      <c r="S66" s="46">
        <v>6</v>
      </c>
      <c r="T66" s="46">
        <v>8</v>
      </c>
      <c r="U66" s="46">
        <v>4</v>
      </c>
    </row>
    <row r="67" spans="1:21" ht="22.5" x14ac:dyDescent="0.2">
      <c r="A67" s="47" t="s">
        <v>68</v>
      </c>
      <c r="B67" s="74"/>
      <c r="C67" s="44">
        <v>26</v>
      </c>
      <c r="D67" s="45">
        <v>29</v>
      </c>
      <c r="E67" s="46">
        <v>28</v>
      </c>
      <c r="F67" s="46">
        <v>27</v>
      </c>
      <c r="G67" s="45">
        <v>25</v>
      </c>
      <c r="H67" s="46">
        <v>30</v>
      </c>
      <c r="I67" s="45">
        <v>26</v>
      </c>
      <c r="J67" s="46">
        <v>26</v>
      </c>
      <c r="K67" s="45">
        <v>16</v>
      </c>
      <c r="L67" s="46">
        <v>25</v>
      </c>
      <c r="M67" s="46">
        <v>25</v>
      </c>
      <c r="N67" s="46">
        <v>33</v>
      </c>
      <c r="O67" s="45">
        <v>26</v>
      </c>
      <c r="P67" s="46">
        <v>26</v>
      </c>
      <c r="Q67" s="45">
        <v>25</v>
      </c>
      <c r="R67" s="46">
        <v>25</v>
      </c>
      <c r="S67" s="46">
        <v>28</v>
      </c>
      <c r="T67" s="46">
        <v>27</v>
      </c>
      <c r="U67" s="46">
        <v>22</v>
      </c>
    </row>
    <row r="68" spans="1:21" ht="22.5" x14ac:dyDescent="0.2">
      <c r="A68" s="47" t="s">
        <v>69</v>
      </c>
      <c r="B68" s="74"/>
      <c r="C68" s="44">
        <v>24</v>
      </c>
      <c r="D68" s="45">
        <v>36</v>
      </c>
      <c r="E68" s="46">
        <v>17</v>
      </c>
      <c r="F68" s="46">
        <v>13</v>
      </c>
      <c r="G68" s="45">
        <v>17</v>
      </c>
      <c r="H68" s="46">
        <v>35</v>
      </c>
      <c r="I68" s="45">
        <v>28</v>
      </c>
      <c r="J68" s="46">
        <v>20</v>
      </c>
      <c r="K68" s="45">
        <v>22</v>
      </c>
      <c r="L68" s="46">
        <v>20</v>
      </c>
      <c r="M68" s="46">
        <v>28</v>
      </c>
      <c r="N68" s="46">
        <v>30</v>
      </c>
      <c r="O68" s="45">
        <v>24</v>
      </c>
      <c r="P68" s="46">
        <v>24</v>
      </c>
      <c r="Q68" s="45">
        <v>31</v>
      </c>
      <c r="R68" s="46">
        <v>25</v>
      </c>
      <c r="S68" s="46">
        <v>23</v>
      </c>
      <c r="T68" s="46">
        <v>21</v>
      </c>
      <c r="U68" s="46">
        <v>24</v>
      </c>
    </row>
    <row r="69" spans="1:21" x14ac:dyDescent="0.2">
      <c r="A69" s="47" t="s">
        <v>45</v>
      </c>
      <c r="B69" s="74"/>
      <c r="C69" s="44">
        <v>25</v>
      </c>
      <c r="D69" s="45">
        <v>17</v>
      </c>
      <c r="E69" s="46">
        <v>24</v>
      </c>
      <c r="F69" s="46">
        <v>21</v>
      </c>
      <c r="G69" s="45">
        <v>23</v>
      </c>
      <c r="H69" s="46">
        <v>19</v>
      </c>
      <c r="I69" s="45">
        <v>17</v>
      </c>
      <c r="J69" s="46">
        <v>33</v>
      </c>
      <c r="K69" s="45">
        <v>33</v>
      </c>
      <c r="L69" s="46">
        <v>33</v>
      </c>
      <c r="M69" s="46">
        <v>18</v>
      </c>
      <c r="N69" s="46">
        <v>16</v>
      </c>
      <c r="O69" s="45">
        <v>24</v>
      </c>
      <c r="P69" s="46">
        <v>27</v>
      </c>
      <c r="Q69" s="45">
        <v>21</v>
      </c>
      <c r="R69" s="46">
        <v>25</v>
      </c>
      <c r="S69" s="46">
        <v>28</v>
      </c>
      <c r="T69" s="46">
        <v>26</v>
      </c>
      <c r="U69" s="46">
        <v>24</v>
      </c>
    </row>
    <row r="70" spans="1:21" x14ac:dyDescent="0.2">
      <c r="B70" s="74"/>
    </row>
    <row r="71" spans="1:21" x14ac:dyDescent="0.2">
      <c r="B71" s="74"/>
    </row>
  </sheetData>
  <mergeCells count="6">
    <mergeCell ref="O6:P6"/>
    <mergeCell ref="Q6:U6"/>
    <mergeCell ref="D6:F6"/>
    <mergeCell ref="G6:H6"/>
    <mergeCell ref="I6:J6"/>
    <mergeCell ref="K6:N6"/>
  </mergeCells>
  <pageMargins left="0.39370078740157483" right="0.39370078740157483" top="0.39370078740157483" bottom="0.39370078740157483" header="0.19685039370078741" footer="0.19685039370078741"/>
  <pageSetup paperSize="9" scale="94" fitToWidth="0" fitToHeight="0" pageOrder="overThenDown" orientation="landscape" horizontalDpi="300" verticalDpi="300" r:id="rId1"/>
  <headerFooter>
    <oddFooter>&amp;L&amp;"Arial,Bold"&amp;10&amp;P&amp;C&amp;"Arial,Bold"&amp;10© 2018 YouGov plc. All Rights Reserved&amp;R&amp;"Arial,Bold"&amp;10www.yougov.co.uk</oddFooter>
  </headerFooter>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FRONT SHEET</vt:lpstr>
      <vt:lpstr>BACKGROUND</vt:lpstr>
      <vt:lpstr>RESULTS</vt:lpstr>
      <vt:lpstr>RESULTS!Print_Titles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creator>YouGov plc</dc:creator>
  <dc:description>©2018 YouGov plc</dc:description>
  <cp:lastModifiedBy>Tom Baldwin</cp:lastModifiedBy>
  <cp:lastPrinted>2018-02-13T16:25:13Z</cp:lastPrinted>
  <dcterms:created xsi:type="dcterms:W3CDTF">2006-03-15T01:27:22Z</dcterms:created>
  <dcterms:modified xsi:type="dcterms:W3CDTF">2018-11-30T19:26:47Z</dcterms:modified>
</cp:coreProperties>
</file>