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AdamFarrell/Desktop/"/>
    </mc:Choice>
  </mc:AlternateContent>
  <bookViews>
    <workbookView xWindow="480" yWindow="440" windowWidth="19320" windowHeight="14920" activeTab="1"/>
  </bookViews>
  <sheets>
    <sheet name="ASC" sheetId="2" r:id="rId1"/>
    <sheet name="ALC" sheetId="4" r:id="rId2"/>
    <sheet name="CLC" sheetId="3" r:id="rId3"/>
    <sheet name="PSC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5" l="1"/>
  <c r="O11" i="5"/>
  <c r="O10" i="5"/>
  <c r="O9" i="5"/>
  <c r="O8" i="5"/>
  <c r="O7" i="5"/>
  <c r="O6" i="5"/>
  <c r="O5" i="5"/>
  <c r="O4" i="5"/>
  <c r="O4" i="4"/>
  <c r="O5" i="4"/>
  <c r="O6" i="4"/>
  <c r="O7" i="4"/>
  <c r="O8" i="4"/>
  <c r="O9" i="4"/>
  <c r="O10" i="4"/>
  <c r="O11" i="4"/>
  <c r="O3" i="4"/>
  <c r="O4" i="2"/>
  <c r="O5" i="2"/>
  <c r="O6" i="2"/>
  <c r="O7" i="2"/>
  <c r="O8" i="2"/>
  <c r="O9" i="2"/>
  <c r="O10" i="2"/>
  <c r="O11" i="2"/>
  <c r="O3" i="2"/>
  <c r="O4" i="3"/>
  <c r="O5" i="3"/>
  <c r="O6" i="3"/>
  <c r="O7" i="3"/>
  <c r="O8" i="3"/>
  <c r="O9" i="3"/>
  <c r="O10" i="3"/>
  <c r="O11" i="3"/>
  <c r="O3" i="3"/>
</calcChain>
</file>

<file path=xl/sharedStrings.xml><?xml version="1.0" encoding="utf-8"?>
<sst xmlns="http://schemas.openxmlformats.org/spreadsheetml/2006/main" count="56" uniqueCount="13">
  <si>
    <t>ASC</t>
  </si>
  <si>
    <t>ALC</t>
  </si>
  <si>
    <t>CLC</t>
  </si>
  <si>
    <t>PSC</t>
  </si>
  <si>
    <t>A</t>
  </si>
  <si>
    <t>M</t>
  </si>
  <si>
    <t>J</t>
  </si>
  <si>
    <t>S</t>
  </si>
  <si>
    <t>O</t>
  </si>
  <si>
    <t>N</t>
  </si>
  <si>
    <t>D</t>
  </si>
  <si>
    <t>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</si>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</sst>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2" applyNumberFormat="1" applyFont="1" applyFill="1" applyBorder="1" applyAlignment="1">
      <alignment horizontal="right"/>
    </xf>
    <xf numFmtId="1" fontId="4" fillId="0" borderId="0" xfId="3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0" fillId="0" borderId="0" xfId="0" applyNumberFormat="1"/>
    <xf numFmtId="0" fontId="5" fillId="0" borderId="0" xfId="0" applyFont="1" applyAlignment="1">
      <alignment horizontal="center"/>
    </xf>
    <xf numFmtId="1" fontId="5" fillId="0" borderId="0" xfId="0" applyNumberFormat="1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Visits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ASC!$O$2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ASC!$B$3:$B$11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ASC!$O$3:$O$11</c:f>
              <c:numCache>
                <c:formatCode>0</c:formatCode>
                <c:ptCount val="9"/>
                <c:pt idx="0">
                  <c:v>48438.0</c:v>
                </c:pt>
                <c:pt idx="1">
                  <c:v>45394.0</c:v>
                </c:pt>
                <c:pt idx="2">
                  <c:v>54146.0</c:v>
                </c:pt>
                <c:pt idx="3">
                  <c:v>41841.0</c:v>
                </c:pt>
                <c:pt idx="4">
                  <c:v>49755.0</c:v>
                </c:pt>
                <c:pt idx="5">
                  <c:v>51008.0</c:v>
                </c:pt>
                <c:pt idx="6">
                  <c:v>56010.0</c:v>
                </c:pt>
                <c:pt idx="7">
                  <c:v>44561.8</c:v>
                </c:pt>
                <c:pt idx="8">
                  <c:v>38413.0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201424"/>
        <c:axId val="1705377392"/>
      </c:barChart>
      <c:catAx>
        <c:axId val="161020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377392"/>
        <c:crosses val="autoZero"/>
        <c:auto val="1"/>
        <c:lblAlgn val="ctr"/>
        <c:lblOffset val="100"/>
        <c:noMultiLvlLbl val="0"/>
      </c:catAx>
      <c:valAx>
        <c:axId val="17053773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1020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Visits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ALC!$O$2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ALC!$B$3:$B$11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ALC!$O$3:$O$11</c:f>
              <c:numCache>
                <c:formatCode>0</c:formatCode>
                <c:ptCount val="9"/>
                <c:pt idx="0">
                  <c:v>193927.0</c:v>
                </c:pt>
                <c:pt idx="1">
                  <c:v>201258.0</c:v>
                </c:pt>
                <c:pt idx="2">
                  <c:v>230409.0</c:v>
                </c:pt>
                <c:pt idx="3">
                  <c:v>208121.0</c:v>
                </c:pt>
                <c:pt idx="4">
                  <c:v>179898.0</c:v>
                </c:pt>
                <c:pt idx="5">
                  <c:v>212381.0</c:v>
                </c:pt>
                <c:pt idx="6">
                  <c:v>206758.0</c:v>
                </c:pt>
                <c:pt idx="7">
                  <c:v>197337.8</c:v>
                </c:pt>
                <c:pt idx="8">
                  <c:v>172505.0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434896"/>
        <c:axId val="1705437648"/>
      </c:barChart>
      <c:catAx>
        <c:axId val="170543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437648"/>
        <c:crosses val="autoZero"/>
        <c:auto val="1"/>
        <c:lblAlgn val="ctr"/>
        <c:lblOffset val="100"/>
        <c:noMultiLvlLbl val="0"/>
      </c:catAx>
      <c:valAx>
        <c:axId val="1705437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0543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Visits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CLC!$O$2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CLC!$B$3:$B$11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CLC!$O$3:$O$11</c:f>
              <c:numCache>
                <c:formatCode>0</c:formatCode>
                <c:ptCount val="9"/>
                <c:pt idx="0">
                  <c:v>118293.0</c:v>
                </c:pt>
                <c:pt idx="1">
                  <c:v>101764.0</c:v>
                </c:pt>
                <c:pt idx="2">
                  <c:v>92778.0</c:v>
                </c:pt>
                <c:pt idx="3">
                  <c:v>87140.0</c:v>
                </c:pt>
                <c:pt idx="4">
                  <c:v>106546.0</c:v>
                </c:pt>
                <c:pt idx="5">
                  <c:v>105679.0</c:v>
                </c:pt>
                <c:pt idx="6">
                  <c:v>104724.0</c:v>
                </c:pt>
                <c:pt idx="7">
                  <c:v>134819.0</c:v>
                </c:pt>
                <c:pt idx="8">
                  <c:v>120183.0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442624"/>
        <c:axId val="1704556976"/>
      </c:barChart>
      <c:catAx>
        <c:axId val="17054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4556976"/>
        <c:crosses val="autoZero"/>
        <c:auto val="1"/>
        <c:lblAlgn val="ctr"/>
        <c:lblOffset val="100"/>
        <c:noMultiLvlLbl val="0"/>
      </c:catAx>
      <c:valAx>
        <c:axId val="17045569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0544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Visits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PSC!$O$2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numRef>
              <c:f>PSC!$B$3:$B$11</c:f>
              <c:numCache>
                <c:formatCode>General</c:formatCode>
                <c:ptCount val="9"/>
                <c:pt idx="0">
                  <c:v>2008.0</c:v>
                </c:pt>
                <c:pt idx="1">
                  <c:v>2009.0</c:v>
                </c:pt>
                <c:pt idx="2">
                  <c:v>2010.0</c:v>
                </c:pt>
                <c:pt idx="3">
                  <c:v>2011.0</c:v>
                </c:pt>
                <c:pt idx="4">
                  <c:v>2012.0</c:v>
                </c:pt>
                <c:pt idx="5">
                  <c:v>2013.0</c:v>
                </c:pt>
                <c:pt idx="6">
                  <c:v>2014.0</c:v>
                </c:pt>
                <c:pt idx="7">
                  <c:v>2015.0</c:v>
                </c:pt>
                <c:pt idx="8">
                  <c:v>2016.0</c:v>
                </c:pt>
              </c:numCache>
            </c:numRef>
          </c:cat>
          <c:val>
            <c:numRef>
              <c:f>PSC!$O$3:$O$11</c:f>
              <c:numCache>
                <c:formatCode>0</c:formatCode>
                <c:ptCount val="9"/>
                <c:pt idx="0">
                  <c:v>77365.0</c:v>
                </c:pt>
                <c:pt idx="1">
                  <c:v>64015.0</c:v>
                </c:pt>
                <c:pt idx="2">
                  <c:v>63513.0</c:v>
                </c:pt>
                <c:pt idx="3">
                  <c:v>67159.0</c:v>
                </c:pt>
                <c:pt idx="4">
                  <c:v>69804.0</c:v>
                </c:pt>
                <c:pt idx="5">
                  <c:v>69645.0</c:v>
                </c:pt>
                <c:pt idx="6">
                  <c:v>73970.0</c:v>
                </c:pt>
                <c:pt idx="7">
                  <c:v>75985.0</c:v>
                </c:pt>
                <c:pt idx="8">
                  <c:v>68565.0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454128"/>
        <c:axId val="1705456880"/>
      </c:barChart>
      <c:catAx>
        <c:axId val="170545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456880"/>
        <c:crosses val="autoZero"/>
        <c:auto val="1"/>
        <c:lblAlgn val="ctr"/>
        <c:lblOffset val="100"/>
        <c:noMultiLvlLbl val="0"/>
      </c:catAx>
      <c:valAx>
        <c:axId val="1705456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0545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14</xdr:col>
      <xdr:colOff>561975</xdr:colOff>
      <xdr:row>39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28574</xdr:rowOff>
    </xdr:from>
    <xdr:to>
      <xdr:col>14</xdr:col>
      <xdr:colOff>552450</xdr:colOff>
      <xdr:row>39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12</xdr:row>
      <xdr:rowOff>0</xdr:rowOff>
    </xdr:from>
    <xdr:to>
      <xdr:col>15</xdr:col>
      <xdr:colOff>38099</xdr:colOff>
      <xdr:row>40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57150</xdr:rowOff>
    </xdr:from>
    <xdr:to>
      <xdr:col>15</xdr:col>
      <xdr:colOff>28574</xdr:colOff>
      <xdr:row>39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workbookViewId="0">
      <selection activeCell="M11" sqref="M11"/>
    </sheetView>
  </sheetViews>
  <sheetFormatPr baseColWidth="10" defaultColWidth="8.83203125" defaultRowHeight="15" x14ac:dyDescent="0.2"/>
  <cols>
    <col min="1" max="1" width="7.1640625" customWidth="1"/>
  </cols>
  <sheetData>
    <row r="2" spans="1:15" s="2" customFormat="1" x14ac:dyDescent="0.2">
      <c r="C2" s="1" t="s">
        <v>4</v>
      </c>
      <c r="D2" s="1" t="s">
        <v>5</v>
      </c>
      <c r="E2" s="1" t="s">
        <v>6</v>
      </c>
      <c r="F2" s="1" t="s">
        <v>6</v>
      </c>
      <c r="G2" s="1" t="s">
        <v>4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6</v>
      </c>
      <c r="M2" s="1" t="s">
        <v>11</v>
      </c>
      <c r="N2" s="1" t="s">
        <v>5</v>
      </c>
      <c r="O2" s="2" t="s">
        <v>12</v>
      </c>
    </row>
    <row r="3" spans="1:15" x14ac:dyDescent="0.2">
      <c r="A3" t="s">
        <v>0</v>
      </c>
      <c r="B3">
        <v>2008</v>
      </c>
      <c r="C3" s="3">
        <v>4681</v>
      </c>
      <c r="D3" s="3">
        <v>4016</v>
      </c>
      <c r="E3" s="3">
        <v>4016</v>
      </c>
      <c r="F3" s="3">
        <v>3810</v>
      </c>
      <c r="G3" s="3">
        <v>3234</v>
      </c>
      <c r="H3" s="3">
        <v>4296</v>
      </c>
      <c r="I3" s="3">
        <v>5381</v>
      </c>
      <c r="J3" s="3">
        <v>4408</v>
      </c>
      <c r="K3" s="3">
        <v>2546</v>
      </c>
      <c r="L3" s="3">
        <v>4653</v>
      </c>
      <c r="M3" s="3">
        <v>3521</v>
      </c>
      <c r="N3" s="3">
        <v>3876</v>
      </c>
      <c r="O3" s="8">
        <f>SUM(C3:N3)</f>
        <v>48438</v>
      </c>
    </row>
    <row r="4" spans="1:15" x14ac:dyDescent="0.2">
      <c r="B4">
        <v>2009</v>
      </c>
      <c r="C4" s="3">
        <v>4427</v>
      </c>
      <c r="D4" s="3">
        <v>3391</v>
      </c>
      <c r="E4" s="3">
        <v>4549</v>
      </c>
      <c r="F4" s="3">
        <v>3723</v>
      </c>
      <c r="G4" s="3">
        <v>3485</v>
      </c>
      <c r="H4" s="3">
        <v>3413</v>
      </c>
      <c r="I4" s="3">
        <v>3769</v>
      </c>
      <c r="J4" s="3">
        <v>3196</v>
      </c>
      <c r="K4" s="3">
        <v>3121</v>
      </c>
      <c r="L4" s="3">
        <v>3582</v>
      </c>
      <c r="M4" s="3">
        <v>3822</v>
      </c>
      <c r="N4" s="3">
        <v>4916</v>
      </c>
      <c r="O4" s="8">
        <f t="shared" ref="O4:O11" si="0">SUM(C4:N4)</f>
        <v>45394</v>
      </c>
    </row>
    <row r="5" spans="1:15" x14ac:dyDescent="0.2">
      <c r="B5">
        <v>2010</v>
      </c>
      <c r="C5" s="3">
        <v>5132</v>
      </c>
      <c r="D5" s="3">
        <v>4129</v>
      </c>
      <c r="E5" s="3">
        <v>5329</v>
      </c>
      <c r="F5" s="3">
        <v>5407</v>
      </c>
      <c r="G5" s="3">
        <v>4118</v>
      </c>
      <c r="H5" s="3">
        <v>4898</v>
      </c>
      <c r="I5" s="3">
        <v>4581</v>
      </c>
      <c r="J5" s="3">
        <v>4143</v>
      </c>
      <c r="K5" s="3">
        <v>3544</v>
      </c>
      <c r="L5" s="3">
        <v>4532</v>
      </c>
      <c r="M5" s="3">
        <v>4241</v>
      </c>
      <c r="N5" s="3">
        <v>4092</v>
      </c>
      <c r="O5" s="8">
        <f t="shared" si="0"/>
        <v>54146</v>
      </c>
    </row>
    <row r="6" spans="1:15" x14ac:dyDescent="0.2">
      <c r="B6">
        <v>2011</v>
      </c>
      <c r="C6" s="3">
        <v>2721</v>
      </c>
      <c r="D6" s="3">
        <v>2834</v>
      </c>
      <c r="E6" s="3">
        <v>2751</v>
      </c>
      <c r="F6" s="3">
        <v>3053</v>
      </c>
      <c r="G6" s="3">
        <v>2745</v>
      </c>
      <c r="H6" s="3">
        <v>3675</v>
      </c>
      <c r="I6" s="3">
        <v>3526</v>
      </c>
      <c r="J6" s="3">
        <v>4136</v>
      </c>
      <c r="K6" s="3">
        <v>2950</v>
      </c>
      <c r="L6" s="3">
        <v>4212</v>
      </c>
      <c r="M6" s="3">
        <v>4407</v>
      </c>
      <c r="N6" s="3">
        <v>4831</v>
      </c>
      <c r="O6" s="8">
        <f t="shared" si="0"/>
        <v>41841</v>
      </c>
    </row>
    <row r="7" spans="1:15" x14ac:dyDescent="0.2">
      <c r="B7">
        <v>2012</v>
      </c>
      <c r="C7" s="3">
        <v>3808</v>
      </c>
      <c r="D7" s="3">
        <v>4526</v>
      </c>
      <c r="E7" s="3">
        <v>3332</v>
      </c>
      <c r="F7" s="3">
        <v>4371</v>
      </c>
      <c r="G7" s="3">
        <v>3924</v>
      </c>
      <c r="H7" s="3">
        <v>3462</v>
      </c>
      <c r="I7" s="3">
        <v>4708</v>
      </c>
      <c r="J7" s="3">
        <v>3802</v>
      </c>
      <c r="K7" s="3">
        <v>3485</v>
      </c>
      <c r="L7" s="3">
        <v>4542</v>
      </c>
      <c r="M7" s="3">
        <v>4923</v>
      </c>
      <c r="N7" s="3">
        <v>4872</v>
      </c>
      <c r="O7" s="8">
        <f t="shared" si="0"/>
        <v>49755</v>
      </c>
    </row>
    <row r="8" spans="1:15" x14ac:dyDescent="0.2">
      <c r="B8">
        <v>2013</v>
      </c>
      <c r="C8" s="3">
        <v>4615</v>
      </c>
      <c r="D8" s="3">
        <v>4417</v>
      </c>
      <c r="E8" s="3">
        <v>4605</v>
      </c>
      <c r="F8" s="3">
        <v>3826</v>
      </c>
      <c r="G8" s="3">
        <v>4162</v>
      </c>
      <c r="H8" s="3">
        <v>4022</v>
      </c>
      <c r="I8" s="3">
        <v>4567</v>
      </c>
      <c r="J8" s="3">
        <v>3771</v>
      </c>
      <c r="K8" s="3">
        <v>3039</v>
      </c>
      <c r="L8" s="3">
        <v>5349</v>
      </c>
      <c r="M8" s="3">
        <v>4342</v>
      </c>
      <c r="N8" s="3">
        <v>4293</v>
      </c>
      <c r="O8" s="8">
        <f t="shared" si="0"/>
        <v>51008</v>
      </c>
    </row>
    <row r="9" spans="1:15" x14ac:dyDescent="0.2">
      <c r="B9">
        <v>2014</v>
      </c>
      <c r="C9" s="4">
        <v>6718</v>
      </c>
      <c r="D9" s="4">
        <v>3734</v>
      </c>
      <c r="E9" s="4">
        <v>3936</v>
      </c>
      <c r="F9" s="4">
        <v>4259</v>
      </c>
      <c r="G9" s="4">
        <v>3718</v>
      </c>
      <c r="H9" s="4">
        <v>3293</v>
      </c>
      <c r="I9" s="4">
        <v>4319</v>
      </c>
      <c r="J9" s="4">
        <v>6648</v>
      </c>
      <c r="K9" s="4">
        <v>5989</v>
      </c>
      <c r="L9" s="4">
        <v>4409</v>
      </c>
      <c r="M9" s="4">
        <v>3981</v>
      </c>
      <c r="N9" s="4">
        <v>5006</v>
      </c>
      <c r="O9" s="8">
        <f t="shared" si="0"/>
        <v>56010</v>
      </c>
    </row>
    <row r="10" spans="1:15" x14ac:dyDescent="0.2">
      <c r="B10">
        <v>2015</v>
      </c>
      <c r="C10" s="5">
        <v>3873.4</v>
      </c>
      <c r="D10" s="5">
        <v>3873.4</v>
      </c>
      <c r="E10" s="5">
        <v>4562</v>
      </c>
      <c r="F10" s="5">
        <v>4230</v>
      </c>
      <c r="G10" s="5">
        <v>2881</v>
      </c>
      <c r="H10" s="5">
        <v>3555</v>
      </c>
      <c r="I10" s="5">
        <v>4139</v>
      </c>
      <c r="J10" s="5">
        <v>4602</v>
      </c>
      <c r="K10" s="5">
        <v>2501</v>
      </c>
      <c r="L10" s="5">
        <v>3837</v>
      </c>
      <c r="M10" s="5">
        <v>3190</v>
      </c>
      <c r="N10" s="5">
        <v>3318</v>
      </c>
      <c r="O10" s="8">
        <f t="shared" si="0"/>
        <v>44561.8</v>
      </c>
    </row>
    <row r="11" spans="1:15" x14ac:dyDescent="0.2">
      <c r="B11">
        <v>2016</v>
      </c>
      <c r="C11" s="5">
        <v>2877</v>
      </c>
      <c r="D11" s="5">
        <v>3816</v>
      </c>
      <c r="E11" s="5">
        <v>4116</v>
      </c>
      <c r="F11" s="5">
        <v>3492</v>
      </c>
      <c r="G11" s="5">
        <v>2433</v>
      </c>
      <c r="H11" s="5">
        <v>3276</v>
      </c>
      <c r="I11" s="5">
        <v>3210</v>
      </c>
      <c r="J11" s="5">
        <v>2889</v>
      </c>
      <c r="K11" s="5">
        <v>1828</v>
      </c>
      <c r="L11" s="5">
        <v>2901</v>
      </c>
      <c r="M11" s="5">
        <v>3701</v>
      </c>
      <c r="N11" s="5">
        <v>3874</v>
      </c>
      <c r="O11" s="8">
        <f t="shared" si="0"/>
        <v>38413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7.5" customWidth="1"/>
  </cols>
  <sheetData>
    <row r="2" spans="1:15" s="2" customFormat="1" x14ac:dyDescent="0.2">
      <c r="C2" s="1" t="s">
        <v>4</v>
      </c>
      <c r="D2" s="1" t="s">
        <v>5</v>
      </c>
      <c r="E2" s="1" t="s">
        <v>6</v>
      </c>
      <c r="F2" s="1" t="s">
        <v>6</v>
      </c>
      <c r="G2" s="1" t="s">
        <v>4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6</v>
      </c>
      <c r="M2" s="1" t="s">
        <v>11</v>
      </c>
      <c r="N2" s="1" t="s">
        <v>5</v>
      </c>
      <c r="O2" s="9" t="s">
        <v>12</v>
      </c>
    </row>
    <row r="3" spans="1:15" x14ac:dyDescent="0.2">
      <c r="A3" t="s">
        <v>1</v>
      </c>
      <c r="B3">
        <v>2008</v>
      </c>
      <c r="C3" s="3">
        <v>17216</v>
      </c>
      <c r="D3" s="3">
        <v>15346</v>
      </c>
      <c r="E3" s="3">
        <v>17915</v>
      </c>
      <c r="F3" s="3">
        <v>17565</v>
      </c>
      <c r="G3" s="3">
        <v>13691</v>
      </c>
      <c r="H3" s="3">
        <v>12483</v>
      </c>
      <c r="I3" s="3">
        <v>19338</v>
      </c>
      <c r="J3" s="3">
        <v>14454</v>
      </c>
      <c r="K3" s="3">
        <v>9000</v>
      </c>
      <c r="L3" s="3">
        <v>15364</v>
      </c>
      <c r="M3" s="3">
        <v>20853</v>
      </c>
      <c r="N3" s="3">
        <v>20702</v>
      </c>
      <c r="O3" s="10">
        <f>SUM(C3:N3)</f>
        <v>193927</v>
      </c>
    </row>
    <row r="4" spans="1:15" x14ac:dyDescent="0.2">
      <c r="B4">
        <v>2009</v>
      </c>
      <c r="C4" s="3">
        <v>15996</v>
      </c>
      <c r="D4" s="3">
        <v>17158</v>
      </c>
      <c r="E4" s="3">
        <v>16679</v>
      </c>
      <c r="F4" s="3">
        <v>20349</v>
      </c>
      <c r="G4" s="3">
        <v>15278</v>
      </c>
      <c r="H4" s="3">
        <v>16885</v>
      </c>
      <c r="I4" s="3">
        <v>16889</v>
      </c>
      <c r="J4" s="3">
        <v>11141</v>
      </c>
      <c r="K4" s="3">
        <v>6936</v>
      </c>
      <c r="L4" s="3">
        <v>15403</v>
      </c>
      <c r="M4" s="3">
        <v>25739</v>
      </c>
      <c r="N4" s="3">
        <v>22805</v>
      </c>
      <c r="O4" s="10">
        <f t="shared" ref="O4:O11" si="0">SUM(C4:N4)</f>
        <v>201258</v>
      </c>
    </row>
    <row r="5" spans="1:15" x14ac:dyDescent="0.2">
      <c r="B5">
        <v>2010</v>
      </c>
      <c r="C5" s="3">
        <v>20114</v>
      </c>
      <c r="D5" s="3">
        <v>12473</v>
      </c>
      <c r="E5" s="3">
        <v>13486</v>
      </c>
      <c r="F5" s="3">
        <v>24584</v>
      </c>
      <c r="G5" s="3">
        <v>18523</v>
      </c>
      <c r="H5" s="3">
        <v>19485</v>
      </c>
      <c r="I5" s="3">
        <v>18244</v>
      </c>
      <c r="J5" s="3">
        <v>19438</v>
      </c>
      <c r="K5" s="3">
        <v>13602</v>
      </c>
      <c r="L5" s="3">
        <v>19363</v>
      </c>
      <c r="M5" s="3">
        <v>22433</v>
      </c>
      <c r="N5" s="3">
        <v>28664</v>
      </c>
      <c r="O5" s="10">
        <f t="shared" si="0"/>
        <v>230409</v>
      </c>
    </row>
    <row r="6" spans="1:15" x14ac:dyDescent="0.2">
      <c r="B6">
        <v>2011</v>
      </c>
      <c r="C6" s="3">
        <v>12807</v>
      </c>
      <c r="D6" s="3">
        <v>15658</v>
      </c>
      <c r="E6" s="3">
        <v>19124</v>
      </c>
      <c r="F6" s="3">
        <v>24948</v>
      </c>
      <c r="G6" s="3">
        <v>15982</v>
      </c>
      <c r="H6" s="3">
        <v>16594</v>
      </c>
      <c r="I6" s="3">
        <v>15757</v>
      </c>
      <c r="J6" s="3">
        <v>21368</v>
      </c>
      <c r="K6" s="3">
        <v>9860</v>
      </c>
      <c r="L6" s="3">
        <v>16517</v>
      </c>
      <c r="M6" s="3">
        <v>16901</v>
      </c>
      <c r="N6" s="3">
        <v>22605</v>
      </c>
      <c r="O6" s="10">
        <f t="shared" si="0"/>
        <v>208121</v>
      </c>
    </row>
    <row r="7" spans="1:15" x14ac:dyDescent="0.2">
      <c r="B7">
        <v>2012</v>
      </c>
      <c r="C7" s="3">
        <v>15568</v>
      </c>
      <c r="D7" s="3">
        <v>16464</v>
      </c>
      <c r="E7" s="3">
        <v>13618</v>
      </c>
      <c r="F7" s="3">
        <v>19623</v>
      </c>
      <c r="G7" s="3">
        <v>15200</v>
      </c>
      <c r="H7" s="3">
        <v>14572</v>
      </c>
      <c r="I7" s="3">
        <v>19069</v>
      </c>
      <c r="J7" s="3">
        <v>11654</v>
      </c>
      <c r="K7" s="3">
        <v>8222</v>
      </c>
      <c r="L7" s="3">
        <v>12760</v>
      </c>
      <c r="M7" s="3">
        <v>18412</v>
      </c>
      <c r="N7" s="3">
        <v>14736</v>
      </c>
      <c r="O7" s="10">
        <f t="shared" si="0"/>
        <v>179898</v>
      </c>
    </row>
    <row r="8" spans="1:15" x14ac:dyDescent="0.2">
      <c r="B8">
        <v>2013</v>
      </c>
      <c r="C8" s="3">
        <v>19575</v>
      </c>
      <c r="D8" s="3">
        <v>16417</v>
      </c>
      <c r="E8" s="3">
        <v>15991</v>
      </c>
      <c r="F8" s="3">
        <v>19804</v>
      </c>
      <c r="G8" s="3">
        <v>15104</v>
      </c>
      <c r="H8" s="3">
        <v>15214</v>
      </c>
      <c r="I8" s="3">
        <v>20400</v>
      </c>
      <c r="J8" s="3">
        <v>19993</v>
      </c>
      <c r="K8" s="3">
        <v>10533</v>
      </c>
      <c r="L8" s="4">
        <v>22495</v>
      </c>
      <c r="M8" s="3">
        <v>18080</v>
      </c>
      <c r="N8" s="3">
        <v>18775</v>
      </c>
      <c r="O8" s="10">
        <f t="shared" si="0"/>
        <v>212381</v>
      </c>
    </row>
    <row r="9" spans="1:15" x14ac:dyDescent="0.2">
      <c r="B9">
        <v>2014</v>
      </c>
      <c r="C9" s="3">
        <v>20098</v>
      </c>
      <c r="D9" s="3">
        <v>14927</v>
      </c>
      <c r="E9" s="3">
        <v>15538</v>
      </c>
      <c r="F9" s="3">
        <v>17266</v>
      </c>
      <c r="G9" s="3">
        <v>15104</v>
      </c>
      <c r="H9" s="3">
        <v>15140</v>
      </c>
      <c r="I9" s="3">
        <v>18809</v>
      </c>
      <c r="J9" s="3">
        <v>19993</v>
      </c>
      <c r="K9" s="3">
        <v>10533</v>
      </c>
      <c r="L9" s="4">
        <v>22495</v>
      </c>
      <c r="M9" s="3">
        <v>18080</v>
      </c>
      <c r="N9" s="3">
        <v>18775</v>
      </c>
      <c r="O9" s="10">
        <f t="shared" si="0"/>
        <v>206758</v>
      </c>
    </row>
    <row r="10" spans="1:15" x14ac:dyDescent="0.2">
      <c r="B10">
        <v>2015</v>
      </c>
      <c r="C10" s="5">
        <v>16560.400000000001</v>
      </c>
      <c r="D10" s="5">
        <v>16560.400000000001</v>
      </c>
      <c r="E10" s="5">
        <v>12155</v>
      </c>
      <c r="F10" s="5">
        <v>23181</v>
      </c>
      <c r="G10" s="5">
        <v>13675</v>
      </c>
      <c r="H10" s="5">
        <v>15484</v>
      </c>
      <c r="I10" s="5">
        <v>18307</v>
      </c>
      <c r="J10" s="5">
        <v>19115</v>
      </c>
      <c r="K10" s="5">
        <v>11960</v>
      </c>
      <c r="L10" s="5">
        <v>16731</v>
      </c>
      <c r="M10" s="5">
        <v>14584</v>
      </c>
      <c r="N10" s="5">
        <v>19025</v>
      </c>
      <c r="O10" s="10">
        <f t="shared" si="0"/>
        <v>197337.8</v>
      </c>
    </row>
    <row r="11" spans="1:15" x14ac:dyDescent="0.2">
      <c r="B11">
        <v>2016</v>
      </c>
      <c r="C11" s="5">
        <v>13424</v>
      </c>
      <c r="D11" s="5">
        <v>18739</v>
      </c>
      <c r="E11" s="5">
        <v>15189</v>
      </c>
      <c r="F11" s="5">
        <v>13275</v>
      </c>
      <c r="G11" s="5">
        <v>16384</v>
      </c>
      <c r="H11" s="5">
        <v>13334</v>
      </c>
      <c r="I11" s="5">
        <v>12938</v>
      </c>
      <c r="J11" s="5">
        <v>17344</v>
      </c>
      <c r="K11" s="5">
        <v>8722</v>
      </c>
      <c r="L11" s="5">
        <v>12473</v>
      </c>
      <c r="M11" s="5">
        <v>15595</v>
      </c>
      <c r="N11" s="5">
        <v>15088</v>
      </c>
      <c r="O11" s="10">
        <f t="shared" si="0"/>
        <v>172505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opLeftCell="A11" workbookViewId="0">
      <selection activeCell="Q14" sqref="Q14"/>
    </sheetView>
  </sheetViews>
  <sheetFormatPr baseColWidth="10" defaultColWidth="8.83203125" defaultRowHeight="15" x14ac:dyDescent="0.2"/>
  <cols>
    <col min="1" max="1" width="6.83203125" customWidth="1"/>
  </cols>
  <sheetData>
    <row r="2" spans="1:15" s="2" customFormat="1" x14ac:dyDescent="0.2">
      <c r="C2" s="1" t="s">
        <v>4</v>
      </c>
      <c r="D2" s="1" t="s">
        <v>5</v>
      </c>
      <c r="E2" s="1" t="s">
        <v>6</v>
      </c>
      <c r="F2" s="1" t="s">
        <v>6</v>
      </c>
      <c r="G2" s="1" t="s">
        <v>4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6</v>
      </c>
      <c r="M2" s="1" t="s">
        <v>11</v>
      </c>
      <c r="N2" s="1" t="s">
        <v>5</v>
      </c>
      <c r="O2" s="2" t="s">
        <v>12</v>
      </c>
    </row>
    <row r="3" spans="1:15" x14ac:dyDescent="0.2">
      <c r="A3" t="s">
        <v>2</v>
      </c>
      <c r="B3">
        <v>2008</v>
      </c>
      <c r="C3" s="3">
        <v>10386</v>
      </c>
      <c r="D3" s="3">
        <v>9034</v>
      </c>
      <c r="E3" s="3">
        <v>10405</v>
      </c>
      <c r="F3" s="3">
        <v>9828</v>
      </c>
      <c r="G3" s="3">
        <v>8106</v>
      </c>
      <c r="H3" s="3">
        <v>8880</v>
      </c>
      <c r="I3" s="3">
        <v>10955</v>
      </c>
      <c r="J3" s="3">
        <v>10717</v>
      </c>
      <c r="K3" s="3">
        <v>7612</v>
      </c>
      <c r="L3" s="3">
        <v>10857</v>
      </c>
      <c r="M3" s="6">
        <v>9466</v>
      </c>
      <c r="N3" s="6">
        <v>12047</v>
      </c>
      <c r="O3" s="8">
        <f>SUM(C3:N3)</f>
        <v>118293</v>
      </c>
    </row>
    <row r="4" spans="1:15" x14ac:dyDescent="0.2">
      <c r="B4">
        <v>2009</v>
      </c>
      <c r="C4" s="3">
        <v>7750</v>
      </c>
      <c r="D4" s="3">
        <v>7916</v>
      </c>
      <c r="E4" s="3">
        <v>8463</v>
      </c>
      <c r="F4" s="3">
        <v>9245</v>
      </c>
      <c r="G4" s="3">
        <v>8182</v>
      </c>
      <c r="H4" s="3">
        <v>8238</v>
      </c>
      <c r="I4" s="3">
        <v>9271</v>
      </c>
      <c r="J4" s="3">
        <v>9113</v>
      </c>
      <c r="K4" s="3">
        <v>6770</v>
      </c>
      <c r="L4" s="3">
        <v>8132</v>
      </c>
      <c r="M4" s="3">
        <v>8311</v>
      </c>
      <c r="N4" s="3">
        <v>10373</v>
      </c>
      <c r="O4" s="8">
        <f t="shared" ref="O4:O11" si="0">SUM(C4:N4)</f>
        <v>101764</v>
      </c>
    </row>
    <row r="5" spans="1:15" x14ac:dyDescent="0.2">
      <c r="B5">
        <v>2010</v>
      </c>
      <c r="C5" s="3">
        <v>7925</v>
      </c>
      <c r="D5" s="3">
        <v>6974</v>
      </c>
      <c r="E5" s="3">
        <v>6903</v>
      </c>
      <c r="F5" s="3">
        <v>8653</v>
      </c>
      <c r="G5" s="3">
        <v>7199</v>
      </c>
      <c r="H5" s="3">
        <v>8689</v>
      </c>
      <c r="I5" s="3">
        <v>9037</v>
      </c>
      <c r="J5" s="3">
        <v>7632</v>
      </c>
      <c r="K5" s="3">
        <v>5232</v>
      </c>
      <c r="L5" s="3">
        <v>8659</v>
      </c>
      <c r="M5" s="3">
        <v>8085</v>
      </c>
      <c r="N5" s="3">
        <v>7790</v>
      </c>
      <c r="O5" s="8">
        <f t="shared" si="0"/>
        <v>92778</v>
      </c>
    </row>
    <row r="6" spans="1:15" x14ac:dyDescent="0.2">
      <c r="B6">
        <v>2011</v>
      </c>
      <c r="C6" s="3">
        <v>6340</v>
      </c>
      <c r="D6" s="3">
        <v>7159</v>
      </c>
      <c r="E6" s="3">
        <v>7216</v>
      </c>
      <c r="F6" s="3">
        <v>7559</v>
      </c>
      <c r="G6" s="3">
        <v>6434</v>
      </c>
      <c r="H6" s="3">
        <v>7098</v>
      </c>
      <c r="I6" s="3">
        <v>6936</v>
      </c>
      <c r="J6" s="3">
        <v>6588</v>
      </c>
      <c r="K6" s="3">
        <v>5480</v>
      </c>
      <c r="L6" s="3">
        <v>9455</v>
      </c>
      <c r="M6" s="3">
        <v>8287</v>
      </c>
      <c r="N6" s="3">
        <v>8588</v>
      </c>
      <c r="O6" s="8">
        <f t="shared" si="0"/>
        <v>87140</v>
      </c>
    </row>
    <row r="7" spans="1:15" x14ac:dyDescent="0.2">
      <c r="B7">
        <v>2012</v>
      </c>
      <c r="C7" s="3">
        <v>8779</v>
      </c>
      <c r="D7" s="3">
        <v>9525</v>
      </c>
      <c r="E7" s="3">
        <v>8540</v>
      </c>
      <c r="F7" s="3">
        <v>9333</v>
      </c>
      <c r="G7" s="3">
        <v>10264</v>
      </c>
      <c r="H7" s="3">
        <v>9103</v>
      </c>
      <c r="I7" s="3">
        <v>8519</v>
      </c>
      <c r="J7" s="3">
        <v>8513</v>
      </c>
      <c r="K7" s="3">
        <v>7061</v>
      </c>
      <c r="L7" s="3">
        <v>9260</v>
      </c>
      <c r="M7" s="3">
        <v>8989</v>
      </c>
      <c r="N7" s="3">
        <v>8660</v>
      </c>
      <c r="O7" s="8">
        <f t="shared" si="0"/>
        <v>106546</v>
      </c>
    </row>
    <row r="8" spans="1:15" x14ac:dyDescent="0.2">
      <c r="B8">
        <v>2013</v>
      </c>
      <c r="C8" s="3">
        <v>8378</v>
      </c>
      <c r="D8" s="3">
        <v>8106</v>
      </c>
      <c r="E8" s="3">
        <v>8634</v>
      </c>
      <c r="F8" s="3">
        <v>8665</v>
      </c>
      <c r="G8" s="3">
        <v>7719</v>
      </c>
      <c r="H8" s="3">
        <v>8534</v>
      </c>
      <c r="I8" s="3">
        <v>9393</v>
      </c>
      <c r="J8" s="3">
        <v>8532</v>
      </c>
      <c r="K8" s="3">
        <v>7037</v>
      </c>
      <c r="L8" s="3">
        <v>11425</v>
      </c>
      <c r="M8" s="3">
        <v>10156</v>
      </c>
      <c r="N8" s="3">
        <v>9100</v>
      </c>
      <c r="O8" s="8">
        <f t="shared" si="0"/>
        <v>105679</v>
      </c>
    </row>
    <row r="9" spans="1:15" x14ac:dyDescent="0.2">
      <c r="B9">
        <v>2014</v>
      </c>
      <c r="C9" s="3">
        <v>7998</v>
      </c>
      <c r="D9" s="3">
        <v>9111</v>
      </c>
      <c r="E9" s="3">
        <v>8191</v>
      </c>
      <c r="F9" s="3">
        <v>8702</v>
      </c>
      <c r="G9" s="3">
        <v>7797</v>
      </c>
      <c r="H9" s="3">
        <v>8188</v>
      </c>
      <c r="I9" s="3">
        <v>8311</v>
      </c>
      <c r="J9" s="3">
        <v>7445</v>
      </c>
      <c r="K9" s="3">
        <v>6509</v>
      </c>
      <c r="L9" s="3">
        <v>11011</v>
      </c>
      <c r="M9" s="3">
        <v>10556</v>
      </c>
      <c r="N9" s="7">
        <v>10905</v>
      </c>
      <c r="O9" s="8">
        <f t="shared" si="0"/>
        <v>104724</v>
      </c>
    </row>
    <row r="10" spans="1:15" x14ac:dyDescent="0.2">
      <c r="B10">
        <v>2015</v>
      </c>
      <c r="C10" s="5">
        <v>11022</v>
      </c>
      <c r="D10" s="5">
        <v>11022</v>
      </c>
      <c r="E10" s="5">
        <v>10566</v>
      </c>
      <c r="F10" s="5">
        <v>11490</v>
      </c>
      <c r="G10" s="5">
        <v>10580</v>
      </c>
      <c r="H10" s="5">
        <v>11227</v>
      </c>
      <c r="I10" s="5">
        <v>11247</v>
      </c>
      <c r="J10" s="5">
        <v>11117</v>
      </c>
      <c r="K10" s="5">
        <v>9560</v>
      </c>
      <c r="L10" s="5">
        <v>12731</v>
      </c>
      <c r="M10" s="5">
        <v>12045</v>
      </c>
      <c r="N10" s="5">
        <v>12212</v>
      </c>
      <c r="O10" s="8">
        <f t="shared" si="0"/>
        <v>134819</v>
      </c>
    </row>
    <row r="11" spans="1:15" x14ac:dyDescent="0.2">
      <c r="B11">
        <v>2016</v>
      </c>
      <c r="C11" s="5">
        <v>14013</v>
      </c>
      <c r="D11" s="5">
        <v>11250</v>
      </c>
      <c r="E11" s="5">
        <v>11337</v>
      </c>
      <c r="F11" s="5">
        <v>9434</v>
      </c>
      <c r="G11" s="5">
        <v>8771</v>
      </c>
      <c r="H11" s="5">
        <v>9564</v>
      </c>
      <c r="I11" s="5">
        <v>8976</v>
      </c>
      <c r="J11" s="5">
        <v>8662</v>
      </c>
      <c r="K11" s="5">
        <v>5968</v>
      </c>
      <c r="L11" s="5">
        <v>10538</v>
      </c>
      <c r="M11" s="5">
        <v>10540</v>
      </c>
      <c r="N11" s="5">
        <v>11130</v>
      </c>
      <c r="O11" s="8">
        <f t="shared" si="0"/>
        <v>120183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12" workbookViewId="0">
      <selection activeCell="O12" sqref="O12"/>
    </sheetView>
  </sheetViews>
  <sheetFormatPr baseColWidth="10" defaultColWidth="8.83203125" defaultRowHeight="15" x14ac:dyDescent="0.2"/>
  <cols>
    <col min="1" max="1" width="7.5" customWidth="1"/>
  </cols>
  <sheetData>
    <row r="2" spans="1:15" s="2" customFormat="1" x14ac:dyDescent="0.2">
      <c r="C2" s="1" t="s">
        <v>4</v>
      </c>
      <c r="D2" s="1" t="s">
        <v>5</v>
      </c>
      <c r="E2" s="1" t="s">
        <v>6</v>
      </c>
      <c r="F2" s="1" t="s">
        <v>6</v>
      </c>
      <c r="G2" s="1" t="s">
        <v>4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6</v>
      </c>
      <c r="M2" s="1" t="s">
        <v>11</v>
      </c>
      <c r="N2" s="1" t="s">
        <v>5</v>
      </c>
      <c r="O2" s="9" t="s">
        <v>12</v>
      </c>
    </row>
    <row r="3" spans="1:15" x14ac:dyDescent="0.2">
      <c r="A3" t="s">
        <v>3</v>
      </c>
      <c r="B3">
        <v>2008</v>
      </c>
      <c r="C3" s="3">
        <v>6740</v>
      </c>
      <c r="D3" s="3">
        <v>6274</v>
      </c>
      <c r="E3" s="3">
        <v>5794</v>
      </c>
      <c r="F3" s="3">
        <v>6100</v>
      </c>
      <c r="G3" s="3">
        <v>5433</v>
      </c>
      <c r="H3" s="3">
        <v>6417</v>
      </c>
      <c r="I3" s="3">
        <v>7690</v>
      </c>
      <c r="J3" s="3">
        <v>7170</v>
      </c>
      <c r="K3" s="3">
        <v>5193</v>
      </c>
      <c r="L3" s="3">
        <v>7649</v>
      </c>
      <c r="M3" s="3">
        <v>6293</v>
      </c>
      <c r="N3" s="3">
        <v>6612</v>
      </c>
      <c r="O3" s="10">
        <f>SUM(C3:N3)</f>
        <v>77365</v>
      </c>
    </row>
    <row r="4" spans="1:15" x14ac:dyDescent="0.2">
      <c r="B4">
        <v>2009</v>
      </c>
      <c r="C4" s="3">
        <v>5490</v>
      </c>
      <c r="D4" s="3">
        <v>4565</v>
      </c>
      <c r="E4" s="3">
        <v>4735</v>
      </c>
      <c r="F4" s="3">
        <v>5439</v>
      </c>
      <c r="G4" s="3">
        <v>5230</v>
      </c>
      <c r="H4" s="3">
        <v>5368</v>
      </c>
      <c r="I4" s="3">
        <v>4806</v>
      </c>
      <c r="J4" s="3">
        <v>4703</v>
      </c>
      <c r="K4" s="3">
        <v>3979</v>
      </c>
      <c r="L4" s="3">
        <v>5900</v>
      </c>
      <c r="M4" s="3">
        <v>6549</v>
      </c>
      <c r="N4" s="3">
        <v>7251</v>
      </c>
      <c r="O4" s="10">
        <f t="shared" ref="O4:O11" si="0">SUM(C4:N4)</f>
        <v>64015</v>
      </c>
    </row>
    <row r="5" spans="1:15" x14ac:dyDescent="0.2">
      <c r="B5">
        <v>2010</v>
      </c>
      <c r="C5" s="3">
        <v>4904</v>
      </c>
      <c r="D5" s="3">
        <v>4807</v>
      </c>
      <c r="E5" s="3">
        <v>5000</v>
      </c>
      <c r="F5" s="3">
        <v>5676</v>
      </c>
      <c r="G5" s="3">
        <v>5091</v>
      </c>
      <c r="H5" s="3">
        <v>5525</v>
      </c>
      <c r="I5" s="3">
        <v>5463</v>
      </c>
      <c r="J5" s="3">
        <v>5022</v>
      </c>
      <c r="K5" s="3">
        <v>3369</v>
      </c>
      <c r="L5" s="3">
        <v>7144</v>
      </c>
      <c r="M5" s="3">
        <v>5428</v>
      </c>
      <c r="N5" s="3">
        <v>6084</v>
      </c>
      <c r="O5" s="10">
        <f t="shared" si="0"/>
        <v>63513</v>
      </c>
    </row>
    <row r="6" spans="1:15" x14ac:dyDescent="0.2">
      <c r="B6">
        <v>2011</v>
      </c>
      <c r="C6" s="3">
        <v>4510</v>
      </c>
      <c r="D6" s="3">
        <v>5097</v>
      </c>
      <c r="E6" s="3">
        <v>5502</v>
      </c>
      <c r="F6" s="3">
        <v>5584</v>
      </c>
      <c r="G6" s="3">
        <v>6129</v>
      </c>
      <c r="H6" s="3">
        <v>5780</v>
      </c>
      <c r="I6" s="3">
        <v>5327</v>
      </c>
      <c r="J6" s="3">
        <v>5260</v>
      </c>
      <c r="K6" s="3">
        <v>3950</v>
      </c>
      <c r="L6" s="3">
        <v>6548</v>
      </c>
      <c r="M6" s="3">
        <v>6089</v>
      </c>
      <c r="N6" s="3">
        <v>7383</v>
      </c>
      <c r="O6" s="10">
        <f t="shared" si="0"/>
        <v>67159</v>
      </c>
    </row>
    <row r="7" spans="1:15" x14ac:dyDescent="0.2">
      <c r="B7">
        <v>2012</v>
      </c>
      <c r="C7" s="3">
        <v>6064</v>
      </c>
      <c r="D7" s="3">
        <v>5835</v>
      </c>
      <c r="E7" s="3">
        <v>5477</v>
      </c>
      <c r="F7" s="3">
        <v>6002</v>
      </c>
      <c r="G7" s="3">
        <v>6475</v>
      </c>
      <c r="H7" s="3">
        <v>6149</v>
      </c>
      <c r="I7" s="3">
        <v>6404</v>
      </c>
      <c r="J7" s="3">
        <v>5231</v>
      </c>
      <c r="K7" s="3">
        <v>3478</v>
      </c>
      <c r="L7" s="3">
        <v>6447</v>
      </c>
      <c r="M7" s="3">
        <v>6418</v>
      </c>
      <c r="N7" s="3">
        <v>5824</v>
      </c>
      <c r="O7" s="10">
        <f t="shared" si="0"/>
        <v>69804</v>
      </c>
    </row>
    <row r="8" spans="1:15" x14ac:dyDescent="0.2">
      <c r="B8">
        <v>2013</v>
      </c>
      <c r="C8" s="3">
        <v>5835</v>
      </c>
      <c r="D8" s="3">
        <v>5187</v>
      </c>
      <c r="E8" s="3">
        <v>5081</v>
      </c>
      <c r="F8" s="3">
        <v>5708</v>
      </c>
      <c r="G8" s="3">
        <v>5339</v>
      </c>
      <c r="H8" s="3">
        <v>5594</v>
      </c>
      <c r="I8" s="3">
        <v>5592</v>
      </c>
      <c r="J8" s="3">
        <v>5474</v>
      </c>
      <c r="K8" s="3">
        <v>4212</v>
      </c>
      <c r="L8" s="3">
        <v>7161</v>
      </c>
      <c r="M8" s="3">
        <v>7373</v>
      </c>
      <c r="N8" s="3">
        <v>7089</v>
      </c>
      <c r="O8" s="10">
        <f t="shared" si="0"/>
        <v>69645</v>
      </c>
    </row>
    <row r="9" spans="1:15" x14ac:dyDescent="0.2">
      <c r="B9">
        <v>2014</v>
      </c>
      <c r="C9" s="3">
        <v>5731</v>
      </c>
      <c r="D9" s="3">
        <v>5821</v>
      </c>
      <c r="E9" s="3">
        <v>6314</v>
      </c>
      <c r="F9" s="3">
        <v>6677</v>
      </c>
      <c r="G9" s="3">
        <v>5629</v>
      </c>
      <c r="H9" s="3">
        <v>6081</v>
      </c>
      <c r="I9" s="3">
        <v>6553</v>
      </c>
      <c r="J9" s="3">
        <v>5068</v>
      </c>
      <c r="K9" s="3">
        <v>3747</v>
      </c>
      <c r="L9" s="3">
        <v>7889</v>
      </c>
      <c r="M9" s="3">
        <v>5800</v>
      </c>
      <c r="N9" s="3">
        <v>8660</v>
      </c>
      <c r="O9" s="10">
        <f t="shared" si="0"/>
        <v>73970</v>
      </c>
    </row>
    <row r="10" spans="1:15" x14ac:dyDescent="0.2">
      <c r="B10">
        <v>2015</v>
      </c>
      <c r="C10" s="5">
        <v>6589</v>
      </c>
      <c r="D10" s="5">
        <v>6589</v>
      </c>
      <c r="E10" s="5">
        <v>5740</v>
      </c>
      <c r="F10" s="5">
        <v>8225</v>
      </c>
      <c r="G10" s="5">
        <v>4534</v>
      </c>
      <c r="H10" s="5">
        <v>7065</v>
      </c>
      <c r="I10" s="5">
        <v>7381</v>
      </c>
      <c r="J10" s="5">
        <v>5837</v>
      </c>
      <c r="K10" s="5">
        <v>3807</v>
      </c>
      <c r="L10" s="5">
        <v>6936</v>
      </c>
      <c r="M10" s="5">
        <v>7630</v>
      </c>
      <c r="N10" s="5">
        <v>5652</v>
      </c>
      <c r="O10" s="10">
        <f t="shared" si="0"/>
        <v>75985</v>
      </c>
    </row>
    <row r="11" spans="1:15" x14ac:dyDescent="0.2">
      <c r="B11">
        <v>2016</v>
      </c>
      <c r="C11" s="5">
        <v>6335</v>
      </c>
      <c r="D11" s="5">
        <v>7709</v>
      </c>
      <c r="E11" s="5">
        <v>7408</v>
      </c>
      <c r="F11" s="5">
        <v>4771</v>
      </c>
      <c r="G11" s="5">
        <v>4646</v>
      </c>
      <c r="H11" s="5">
        <v>7134</v>
      </c>
      <c r="I11" s="5">
        <v>5289</v>
      </c>
      <c r="J11" s="5">
        <v>5342</v>
      </c>
      <c r="K11" s="5">
        <v>3748</v>
      </c>
      <c r="L11" s="5">
        <v>5224</v>
      </c>
      <c r="M11" s="5">
        <v>5078</v>
      </c>
      <c r="N11" s="5">
        <v>5881</v>
      </c>
      <c r="O11" s="10">
        <f t="shared" si="0"/>
        <v>68565</v>
      </c>
    </row>
    <row r="12" spans="1:15" x14ac:dyDescent="0.2">
      <c r="O12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ASC</vt:lpstr>
      <vt:lpstr>ALC</vt:lpstr>
      <vt:lpstr>CLC</vt:lpstr>
      <vt:lpstr>PSC</vt:lpstr>
    </vt:vector>
  </TitlesOfParts>
  <Company>North Warks.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Dulson, Andy</dc:creator>
  <cp:lastModifiedBy>Adam Farrell</cp:lastModifiedBy>
  <dcterms:created xsi:type="dcterms:W3CDTF">2017-12-12T10:51:50Z</dcterms:created>
  <dcterms:modified xsi:type="dcterms:W3CDTF">2018-01-10T16:38:10Z</dcterms:modified>
</cp:coreProperties>
</file>